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19200" windowHeight="690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BC  Summary" sheetId="28" r:id="rId38"/>
    <sheet name="BC  Year-To-Date" sheetId="29" r:id="rId39"/>
    <sheet name="BC  National Score Card" sheetId="30" r:id="rId40"/>
    <sheet name="Specific OTPD" sheetId="31" r:id="rId41"/>
    <sheet name="Reported Eligibles" sheetId="32" r:id="rId42"/>
    <sheet name="Total Donors Recovered" sheetId="33" r:id="rId43"/>
    <sheet name="Beyond Eligible Donors Recov" sheetId="34" r:id="rId44"/>
    <sheet name="Percent SCD" sheetId="35" r:id="rId45"/>
    <sheet name="Percent ECD" sheetId="36" r:id="rId46"/>
    <sheet name="Data For Graphics" sheetId="37" state="hidden" r:id="rId47"/>
    <sheet name="Data For Interface" sheetId="38" state="hidden" r:id="rId48"/>
    <sheet name="Documentation" sheetId="49" r:id="rId49"/>
  </sheets>
  <externalReferences>
    <externalReference r:id="rId50"/>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<sst xmlns="http://schemas.openxmlformats.org/spreadsheetml/2006/main" count="3733" uniqueCount="667">
  <si>
    <t>DSA</t>
  </si>
  <si>
    <t>Eligibles
July, 2017 - June, 2018</t>
  </si>
  <si>
    <t>% Consented
July, 2017 - June, 2018</t>
  </si>
  <si>
    <t>% Change From
July, 2016 - June, 2017</t>
  </si>
  <si>
    <t>% Consented
July, 2016 - June, 2017</t>
  </si>
  <si>
    <t>% Consented
2017</t>
  </si>
  <si>
    <t>% Consented
2016</t>
  </si>
  <si>
    <t>% Consented
2015</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</si>
  <si>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</si>
  <si>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</si>
  <si>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</si>
  <si>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</si>
  <si>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</si>
  <si>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</si>
  <si>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</si>
  <si>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</si>
  <si>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</si>
  <si>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</si>
  <si>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</si>
  <si>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</si>
  <si>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WIUW</t>
  </si>
  <si>
    <t>PRLL</t>
  </si>
  <si>
    <t>PATF</t>
  </si>
  <si>
    <t>ORUO</t>
  </si>
  <si>
    <t>UTOP</t>
  </si>
  <si>
    <t>CORS</t>
  </si>
  <si>
    <t>CASD</t>
  </si>
  <si>
    <t>KYDA</t>
  </si>
  <si>
    <t>INOP</t>
  </si>
  <si>
    <t>IAOP</t>
  </si>
  <si>
    <t>OKOP</t>
  </si>
  <si>
    <t>TNDS</t>
  </si>
  <si>
    <t>FLUF</t>
  </si>
  <si>
    <t>OHLB</t>
  </si>
  <si>
    <t>MWOB</t>
  </si>
  <si>
    <t>OHOV</t>
  </si>
  <si>
    <t>AROR</t>
  </si>
  <si>
    <t>PADV</t>
  </si>
  <si>
    <t>MNOP</t>
  </si>
  <si>
    <t>LAOP</t>
  </si>
  <si>
    <t>NVLV</t>
  </si>
  <si>
    <t>NYAP</t>
  </si>
  <si>
    <t>FLWC</t>
  </si>
  <si>
    <t>NCNC</t>
  </si>
  <si>
    <t>CAOP</t>
  </si>
  <si>
    <t>OHLP</t>
  </si>
  <si>
    <t>CTOP</t>
  </si>
  <si>
    <t>ILIP</t>
  </si>
  <si>
    <t>CAGS</t>
  </si>
  <si>
    <t>MOMA</t>
  </si>
  <si>
    <t>NMOP</t>
  </si>
  <si>
    <t>VATB</t>
  </si>
  <si>
    <t>AZOB</t>
  </si>
  <si>
    <t>TXSB</t>
  </si>
  <si>
    <t>NEOR</t>
  </si>
  <si>
    <t>TXSA</t>
  </si>
  <si>
    <t>FLFH</t>
  </si>
  <si>
    <t>GALL</t>
  </si>
  <si>
    <t>NJTO</t>
  </si>
  <si>
    <t>MIOP</t>
  </si>
  <si>
    <t>CADN</t>
  </si>
  <si>
    <t>HIOP</t>
  </si>
  <si>
    <t>NCCM</t>
  </si>
  <si>
    <t>TNMS</t>
  </si>
  <si>
    <t>MAOB</t>
  </si>
  <si>
    <t>WALC</t>
  </si>
  <si>
    <t>SCOP</t>
  </si>
  <si>
    <t>MDPC</t>
  </si>
  <si>
    <t>TXGC</t>
  </si>
  <si>
    <t>WIDN</t>
  </si>
  <si>
    <t>DCTC</t>
  </si>
  <si>
    <t>FLMP</t>
  </si>
  <si>
    <t>NYWN</t>
  </si>
  <si>
    <t>NYFL</t>
  </si>
  <si>
    <t>OHLC</t>
  </si>
  <si>
    <t>MSOP</t>
  </si>
  <si>
    <t>NYRT</t>
  </si>
  <si>
    <t>ALOB</t>
  </si>
  <si>
    <t/>
  </si>
  <si>
    <t>12 Month Trend-Consent Rate</t>
  </si>
  <si>
    <t>Consent Rate
July, 2017 - June, 2018</t>
  </si>
  <si>
    <t>Trending Down/
Significant</t>
  </si>
  <si>
    <t>Stable/
Trending Down</t>
  </si>
  <si>
    <t>Stable/
Trending Up</t>
  </si>
  <si>
    <t>Trending Up/
Significant</t>
  </si>
  <si>
    <t>80% +</t>
  </si>
  <si>
    <t>70%-&lt;80%</t>
  </si>
  <si>
    <t>60%-&lt;70%</t>
  </si>
  <si>
    <t>&lt;60%</t>
  </si>
  <si>
    <t xml:space="preserve"> </t>
  </si>
  <si>
    <t>Donors From Eligibles
July, 2017 - June, 2018</t>
  </si>
  <si>
    <t>Conversion of Eligibles
July, 2017 - June, 2018</t>
  </si>
  <si>
    <t>% Change
From July, 2016 - June, 2017</t>
  </si>
  <si>
    <t>Conversion of Eligibles
July, 2016 - June, 2017</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</si>
  <si>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</si>
  <si>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</si>
  <si>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</si>
  <si>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</si>
  <si>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</si>
  <si>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</si>
  <si>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</si>
  <si>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</si>
  <si>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</si>
  <si>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</si>
  <si>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</si>
  <si>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</si>
  <si>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</si>
  <si>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</si>
  <si>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</si>
  <si>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</si>
  <si>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2017 - June, 2018</t>
  </si>
  <si>
    <t>75% +</t>
  </si>
  <si>
    <t>65%-&lt;75%</t>
  </si>
  <si>
    <t>55%-&lt;65%</t>
  </si>
  <si>
    <t>&lt;55%</t>
  </si>
  <si>
    <t>Eligible Donors
July, 2017 - June, 2018</t>
  </si>
  <si>
    <t>Beyond Eligible Donors
July, 2017 - June, 2018</t>
  </si>
  <si>
    <t>Collaborative Conversion Rate
July, 2017 - June, 2018</t>
  </si>
  <si>
    <t>Collaborative
Conversion Rate
July, 2016 - June, 2017</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</si>
  <si>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</si>
  <si>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</si>
  <si>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</si>
  <si>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</si>
  <si>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</si>
  <si>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</si>
  <si>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</si>
  <si>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</si>
  <si>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</si>
  <si>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</si>
  <si>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</si>
  <si>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</si>
  <si>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</si>
  <si>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</si>
  <si>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</si>
  <si>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</si>
  <si>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2017 - June, 2018</t>
  </si>
  <si>
    <t>Donors Recovered
July, 2017 - June, 2018</t>
  </si>
  <si>
    <t>Organs Transplanted
Per Donor
July, 2017 - June, 2018</t>
  </si>
  <si>
    <t>Organs Transplanted
Per Donor
July, 2016 - June, 2017</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</si>
  <si>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</si>
  <si>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</si>
  <si>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</si>
  <si>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</si>
  <si>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</si>
  <si>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</si>
  <si>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</si>
  <si>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</si>
  <si>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</si>
  <si>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</si>
  <si>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</si>
  <si>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</si>
  <si>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</si>
  <si>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</si>
  <si>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</si>
  <si>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</si>
  <si>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2017 - June, 2018</t>
  </si>
  <si>
    <t>3.75+</t>
  </si>
  <si>
    <t>3.5-&lt;3.75</t>
  </si>
  <si>
    <t>3.25-&lt;3.5</t>
  </si>
  <si>
    <t>3.0-&lt;3.25</t>
  </si>
  <si>
    <t>&lt; 3.0</t>
  </si>
  <si>
    <t>DCD Donors
Recovered
July, 2017 - June, 2018</t>
  </si>
  <si>
    <t>DCD Organs Transplanted
Per Donor
July, 2017 - June, 2018</t>
  </si>
  <si>
    <t>DCD Organs Transplanted
Per Donor
July, 2016 - June, 2017</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</si>
  <si>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</si>
  <si>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</si>
  <si>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</si>
  <si>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</si>
  <si>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</si>
  <si>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</si>
  <si>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</si>
  <si>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</si>
  <si>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</si>
  <si>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</si>
  <si>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</si>
  <si>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</si>
  <si>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</si>
  <si>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</si>
  <si>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</si>
  <si>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</si>
  <si>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2017 - June, 2018</t>
  </si>
  <si>
    <t>2.75+</t>
  </si>
  <si>
    <t>2.5-&lt;2.75</t>
  </si>
  <si>
    <t>2.25-&lt;2.5</t>
  </si>
  <si>
    <t>2.0-&lt;2.25</t>
  </si>
  <si>
    <t>&lt; 2.0</t>
  </si>
  <si>
    <t>ECD Recovered
July, 2017 - June, 2018</t>
  </si>
  <si>
    <t>ECD Organs Transplanted
Per Donor
July, 2017 - June, 2018</t>
  </si>
  <si>
    <t>ECD Organs Transplanted
Per Donor
July, 2016 - June, 2017</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</si>
  <si>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</si>
  <si>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</si>
  <si>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</si>
  <si>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</si>
  <si>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</si>
  <si>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</si>
  <si>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</si>
  <si>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</si>
  <si>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</si>
  <si>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</si>
  <si>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</si>
  <si>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</si>
  <si>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</si>
  <si>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</si>
  <si>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</si>
  <si>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</si>
  <si>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2017 - June, 2018</t>
  </si>
  <si>
    <t>2.5+</t>
  </si>
  <si>
    <t>1.75-&lt;2.0</t>
  </si>
  <si>
    <t>&lt; 1.75</t>
  </si>
  <si>
    <t>SCD Recovered
July, 2017 - June, 2018</t>
  </si>
  <si>
    <t>SCD Organs Transplanted
Per Donor
July, 2017 - June, 2018</t>
  </si>
  <si>
    <t>SCD Organs Transplanted
Per Donor
July, 2016 - June, 2017</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</si>
  <si>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</si>
  <si>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</si>
  <si>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</si>
  <si>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</si>
  <si>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</si>
  <si>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</si>
  <si>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</si>
  <si>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</si>
  <si>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</si>
  <si>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</si>
  <si>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</si>
  <si>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</si>
  <si>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</si>
  <si>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</si>
  <si>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</si>
  <si>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</si>
  <si>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2017 - June, 2018</t>
  </si>
  <si>
    <t>4.3+</t>
  </si>
  <si>
    <t>3.75-&lt;4.3</t>
  </si>
  <si>
    <t>&lt; 3.25</t>
  </si>
  <si>
    <t>DCD Recovered
July, 2017 - June, 2018</t>
  </si>
  <si>
    <t>Percent of Donors
From DCDs
July, 2017 - June, 2018</t>
  </si>
  <si>
    <t>Percent of Donors
From DCDs
July, 2016 - June, 2017</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</si>
  <si>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</si>
  <si>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</si>
  <si>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</si>
  <si>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</si>
  <si>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</si>
  <si>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</si>
  <si>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</si>
  <si>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</si>
  <si>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</si>
  <si>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</si>
  <si>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</si>
  <si>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</si>
  <si>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</si>
  <si>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</si>
  <si>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</si>
  <si>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</si>
  <si>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2017 - June, 2018</t>
  </si>
  <si>
    <t>10% +</t>
  </si>
  <si>
    <t>7%-&lt;10%</t>
  </si>
  <si>
    <t>5%--&lt;7%</t>
  </si>
  <si>
    <t>2%-&lt;5%</t>
  </si>
  <si>
    <t>&lt; 2%</t>
  </si>
  <si>
    <t>Organs Transplanted
July, 2017 - June, 2018</t>
  </si>
  <si>
    <t>Organs Transplanted
July, 2016 - June, 2017</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</si>
  <si>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</si>
  <si>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</si>
  <si>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</si>
  <si>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</si>
  <si>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</si>
  <si>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</si>
  <si>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</si>
  <si>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</si>
  <si>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</si>
  <si>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</si>
  <si>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</si>
  <si>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</si>
  <si>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</si>
  <si>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</si>
  <si>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</si>
  <si>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</si>
  <si>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</si>
  <si>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</si>
  <si>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2017 - June, 2018</t>
  </si>
  <si>
    <t>Collaborative
Conversion Rate
July, 2017 - June, 2018</t>
  </si>
  <si>
    <t>Consent Rate
Eligible Deaths
July, 2017 - June, 2018</t>
  </si>
  <si>
    <t>Overall OTPD
July, 2017 - June, 2018</t>
  </si>
  <si>
    <t>Conversion
Rate Eligible Deaths
January, 2018 - June, 2018</t>
  </si>
  <si>
    <t>Collaborative
Conversion Rate
January, 2018 - June, 2018</t>
  </si>
  <si>
    <t>Consent Rate
Eligible Deaths
January, 2018 - June, 2018</t>
  </si>
  <si>
    <t>Overall OTPD
January, 2018 - June, 2018</t>
  </si>
  <si>
    <t>SCD OTPD
January, 2018 - June, 2018</t>
  </si>
  <si>
    <t>ECD OTPD
January, 2018 - June, 2018</t>
  </si>
  <si>
    <t>DCD OTPD
January, 2018 - June, 2018</t>
  </si>
  <si>
    <t>Percent of Donors
From DCDs
January, 2018 - June, 2018</t>
  </si>
  <si>
    <t>Organs Transplanted
January, 2018 - June, 2018</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</si>
  <si>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</si>
  <si>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</si>
  <si>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</si>
  <si>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</si>
  <si>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</si>
  <si>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</si>
  <si>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</si>
  <si>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</si>
  <si>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</si>
  <si>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</si>
  <si>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</si>
  <si>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</si>
  <si>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</si>
  <si>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Stable/Trending Down</t>
  </si>
  <si>
    <t>JUL17</t>
  </si>
  <si>
    <t>AUG17</t>
  </si>
  <si>
    <t>SEP17</t>
  </si>
  <si>
    <t>OCT17</t>
  </si>
  <si>
    <t>NOV17</t>
  </si>
  <si>
    <t>DEC17</t>
  </si>
  <si>
    <t>JAN18</t>
  </si>
  <si>
    <t>FEB18</t>
  </si>
  <si>
    <t>MAR18</t>
  </si>
  <si>
    <t>APR18</t>
  </si>
  <si>
    <t>MAY18</t>
  </si>
  <si>
    <t>JUN18</t>
  </si>
  <si>
    <t>Hearts TPD
July, 2017 - June, 2018</t>
  </si>
  <si>
    <t>Livers TPD
July, 2017 - June, 2018</t>
  </si>
  <si>
    <t>Lungs TPD
July, 2017 - June, 2018</t>
  </si>
  <si>
    <t>Kidneys TPD
July, 2017 - June, 2018</t>
  </si>
  <si>
    <t>Pancreata TPD
July, 2017 - June, 2018</t>
  </si>
  <si>
    <t>Intestine TPD
July, 2017 - June, 2018</t>
  </si>
  <si>
    <t>Eligibles
July, 2016 - June, 2017</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</si>
  <si>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</si>
  <si>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</si>
  <si>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</si>
  <si>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</si>
  <si>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</si>
  <si>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</si>
  <si>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</si>
  <si>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</si>
  <si>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</si>
  <si>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</si>
  <si>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</si>
  <si>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</si>
  <si>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</si>
  <si>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</si>
  <si>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</si>
  <si>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2017 June, 2018</t>
  </si>
  <si>
    <t>Total Donors
July, 2016 - June, 2017</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</si>
  <si>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</si>
  <si>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</si>
  <si>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</si>
  <si>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</si>
  <si>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</si>
  <si>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</si>
  <si>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</si>
  <si>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</si>
  <si>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</si>
  <si>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</si>
  <si>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</si>
  <si>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</si>
  <si>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</si>
  <si>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</si>
  <si>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</si>
  <si>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2017 - June, 2018</t>
  </si>
  <si>
    <t>% Change From 
July, 2016 - June, 2017</t>
  </si>
  <si>
    <t>Beyond Eligible
Donors Recovered
July, 2016 - June, 2017</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</si>
  <si>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</si>
  <si>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</si>
  <si>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</si>
  <si>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</si>
  <si>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</si>
  <si>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</si>
  <si>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</si>
  <si>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</si>
  <si>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</si>
  <si>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</si>
  <si>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</si>
  <si>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</si>
  <si>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</si>
  <si>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</si>
  <si>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</si>
  <si>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2017 - June, 2018</t>
  </si>
  <si>
    <t>Percent of Donors
From SCDs
July, 2016 - June, 2017</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</si>
  <si>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</si>
  <si>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</si>
  <si>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</si>
  <si>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</si>
  <si>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</si>
  <si>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</si>
  <si>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</si>
  <si>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</si>
  <si>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</si>
  <si>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</si>
  <si>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</si>
  <si>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</si>
  <si>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</si>
  <si>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</si>
  <si>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</si>
  <si>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2017 - June, 2018</t>
  </si>
  <si>
    <t>Percent of Donors
From ECDs
July, 2016 - June, 2017</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</si>
  <si>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</si>
  <si>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</si>
  <si>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</si>
  <si>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</si>
  <si>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</si>
  <si>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</si>
  <si>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</si>
  <si>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</si>
  <si>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</si>
  <si>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</si>
  <si>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</si>
  <si>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</si>
  <si>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</si>
  <si>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</si>
  <si>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</si>
  <si>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</si>
  <si>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</si>
  <si>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</si>
  <si>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</si>
  <si>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</si>
  <si>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</si>
  <si>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</si>
  <si>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</si>
  <si>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</si>
  <si>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</si>
  <si>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</si>
  <si>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</si>
  <si>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</si>
  <si>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</si>
  <si>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</si>
  <si>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</si>
  <si>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</si>
  <si>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</si>
  <si>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</si>
  <si>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</si>
  <si>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</si>
  <si>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</si>
  <si>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</si>
  <si>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</si>
  <si>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</si>
  <si>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</si>
  <si>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</si>
  <si>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</si>
  <si>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</si>
  <si>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</si>
  <si>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</si>
  <si>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</si>
  <si>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</si>
  <si>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</si>
  <si>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</si>
  <si>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</si>
  <si>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</si>
  <si>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</si>
  <si>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</si>
  <si>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</si>
  <si>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</si>
  <si>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</si>
  <si>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</si>
  <si>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</si>
  <si>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</si>
  <si>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</si>
  <si>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</si>
  <si>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</si>
  <si>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</si>
  <si>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</si>
  <si>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</si>
  <si>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</si>
  <si>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</si>
  <si>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</si>
  <si>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</si>
  <si>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</si>
  <si>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</si>
  <si>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</si>
  <si>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</si>
  <si>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</si>
  <si>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</si>
  <si>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</si>
  <si>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</si>
  <si>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</si>
  <si>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</si>
  <si>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</si>
  <si>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</si>
  <si>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</si>
  <si>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</si>
  <si>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</si>
  <si>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</si>
  <si>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</si>
  <si>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</si>
  <si>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</si>
  <si>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</si>
  <si>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</si>
  <si>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</si>
  <si>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</si>
  <si>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</si>
  <si>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</si>
  <si>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</si>
  <si>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</si>
  <si>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</si>
  <si>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</si>
  <si>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</si>
  <si>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</si>
  <si>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</si>
  <si>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</si>
  <si>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</si>
  <si>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</si>
  <si>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</si>
  <si>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</si>
  <si>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</si>
  <si>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</si>
  <si>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</si>
  <si>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</si>
  <si>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</si>
  <si>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</si>
  <si>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</si>
  <si>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</si>
  <si>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</si>
  <si>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</si>
  <si>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</si>
  <si>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</si>
  <si>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</si>
  <si>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</si>
  <si>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</si>
  <si>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</si>
  <si>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</si>
  <si>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</si>
  <si>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</si>
  <si>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</si>
  <si>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</si>
  <si>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</si>
  <si>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</si>
  <si>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</si>
  <si>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</si>
  <si>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</si>
  <si>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</si>
  <si>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</si>
  <si>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</si>
  <si>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</si>
  <si>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</si>
  <si>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</si>
  <si>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</si>
  <si>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</si>
  <si>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</si>
  <si>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</si>
  <si>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</si>
  <si>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</si>
  <si>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</si>
  <si>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</si>
  <si>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</si>
  <si>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</si>
  <si>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</si>
  <si>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</si>
  <si>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</si>
  <si>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</si>
  <si>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</si>
  <si>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</si>
  <si>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</si>
  <si>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</si>
  <si>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</si>
  <si>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</si>
  <si>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</si>
  <si>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</si>
  <si>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</si>
  <si>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</si>
  <si>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</si>
  <si>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</si>
  <si>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</si>
  <si>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</si>
  <si>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</si>
  <si>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</si>
  <si>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</si>
  <si>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</si>
  <si>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</si>
  <si>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</si>
  <si>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</si>
  <si>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</si>
  <si>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</si>
  <si>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</si>
  <si>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</si>
  <si>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</si>
  <si>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</si>
  <si>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</si>
  <si>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</si>
  <si>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</si>
  <si>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</si>
  <si>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</si>
  <si>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</si>
  <si>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</si>
  <si>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</si>
  <si>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</si>
  <si>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</si>
  <si>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</si>
  <si>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</si>
  <si>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</si>
  <si>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</si>
  <si>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</si>
  <si>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</si>
  <si>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</si>
  <si>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</si>
  <si>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</si>
  <si>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</si>
  <si>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</si>
  <si>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</si>
  <si>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</si>
  <si>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</si>
  <si>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</si>
  <si>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</si>
  <si>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</si>
  <si>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</si>
  <si>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</si>
  <si>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</si>
  <si>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</si>
  <si>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</si>
  <si>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</si>
  <si>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</si>
  <si>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</si>
  <si>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</si>
  <si>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</si>
  <si>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</si>
  <si>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</si>
  <si>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</si>
  <si>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</si>
  <si>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</si>
  <si>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</si>
  <si>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</si>
  <si>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</si>
  <si>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</si>
  <si>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</si>
  <si>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</si>
  <si>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</si>
  <si>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</si>
  <si>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</si>
  <si>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</si>
  <si>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</si>
  <si>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</si>
  <si>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</si>
  <si>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</si>
  <si>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2017-June, 2018</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</si>
  <si>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</si>
  <si>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</si>
  <si>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</si>
  <si>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</si>
  <si>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</si>
  <si>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</si>
  <si>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</si>
  <si>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</si>
  <si>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</si>
  <si>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</si>
  <si>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</si>
  <si>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</si>
  <si>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</si>
  <si>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</si>
  <si>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</si>
  <si>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</si>
  <si>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</si>
  <si>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</si>
  <si>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</si>
  <si>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</si>
  <si>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</si>
  <si>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</si>
  <si>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</si>
  <si>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</si>
  <si>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</si>
  <si>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</si>
  <si>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</si>
  <si>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</si>
  <si>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</si>
  <si>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</si>
  <si>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</si>
  <si>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</si>
  <si>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</si>
  <si>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</si>
  <si>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</si>
  <si>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</si>
  <si>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7, 2018.</t>
  </si>
  <si>
    <t>Includes data from January, 2002-June,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</si>
</sst>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9">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39"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Graphics'!$D$2:$D$201</c:f>
              <c:numCache>
                <c:formatCode>##0.0</c:formatCode>
                <c:ptCount val="20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73.7</c:v>
                </c:pt>
                <c:pt idx="105">
                  <c:v>73.8</c:v>
                </c:pt>
                <c:pt idx="106">
                  <c:v>72.400000000000006</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72</c:v>
                </c:pt>
                <c:pt idx="165">
                  <c:v>73.3</c:v>
                </c:pt>
                <c:pt idx="166">
                  <c:v>75.599999999999994</c:v>
                </c:pt>
                <c:pt idx="167">
                  <c:v>77.5</c:v>
                </c:pt>
                <c:pt idx="168">
                  <c:v>78.3</c:v>
                </c:pt>
                <c:pt idx="169">
                  <c:v>75.599999999999994</c:v>
                </c:pt>
                <c:pt idx="170">
                  <c:v>76.400000000000006</c:v>
                </c:pt>
                <c:pt idx="171">
                  <c:v>74.5</c:v>
                </c:pt>
                <c:pt idx="172">
                  <c:v>74.7</c:v>
                </c:pt>
                <c:pt idx="173">
                  <c:v>76.900000000000006</c:v>
                </c:pt>
                <c:pt idx="174">
                  <c:v>74.400000000000006</c:v>
                </c:pt>
                <c:pt idx="175">
                  <c:v>73.8</c:v>
                </c:pt>
                <c:pt idx="176">
                  <c:v>72.7</c:v>
                </c:pt>
                <c:pt idx="177">
                  <c:v>72.900000000000006</c:v>
                </c:pt>
                <c:pt idx="178">
                  <c:v>75.8</c:v>
                </c:pt>
                <c:pt idx="179">
                  <c:v>76.400000000000006</c:v>
                </c:pt>
                <c:pt idx="180">
                  <c:v>72.599999999999994</c:v>
                </c:pt>
                <c:pt idx="181">
                  <c:v>72.599999999999994</c:v>
                </c:pt>
                <c:pt idx="182">
                  <c:v>76.5</c:v>
                </c:pt>
                <c:pt idx="183">
                  <c:v>72.099999999999994</c:v>
                </c:pt>
                <c:pt idx="184">
                  <c:v>74.599999999999994</c:v>
                </c:pt>
                <c:pt idx="185">
                  <c:v>72.900000000000006</c:v>
                </c:pt>
                <c:pt idx="186">
                  <c:v>75.400000000000006</c:v>
                </c:pt>
                <c:pt idx="187">
                  <c:v>74.599999999999994</c:v>
                </c:pt>
                <c:pt idx="188">
                  <c:v>72.900000000000006</c:v>
                </c:pt>
                <c:pt idx="189">
                  <c:v>74.3</c:v>
                </c:pt>
                <c:pt idx="190">
                  <c:v>72.400000000000006</c:v>
                </c:pt>
                <c:pt idx="191">
                  <c:v>74</c:v>
                </c:pt>
                <c:pt idx="192">
                  <c:v>71.8</c:v>
                </c:pt>
                <c:pt idx="193">
                  <c:v>75.3</c:v>
                </c:pt>
                <c:pt idx="194">
                  <c:v>75.599999999999994</c:v>
                </c:pt>
                <c:pt idx="195">
                  <c:v>74.599999999999994</c:v>
                </c:pt>
                <c:pt idx="196">
                  <c:v>74.900000000000006</c:v>
                </c:pt>
                <c:pt idx="197">
                  <c:v>73</c:v>
                </c:pt>
              </c:numCache>
            </c:numRef>
          </c:val>
          <c:smooth val="0"/>
          <c:extLst>
            <c:ext xmlns:c16="http://schemas.microsoft.com/office/drawing/2014/chart" uri="{C3380CC4-5D6E-409C-BE32-E72D297353CC}">
              <c16:uniqueId val="{00000000-3D65-4DBE-837E-A96CA5489D64}"/>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4"/>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Graphics'!$E$2:$E$201</c:f>
              <c:numCache>
                <c:formatCode>##0.0</c:formatCode>
                <c:ptCount val="20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69.7</c:v>
                </c:pt>
                <c:pt idx="133">
                  <c:v>68.099999999999994</c:v>
                </c:pt>
                <c:pt idx="134">
                  <c:v>70.599999999999994</c:v>
                </c:pt>
                <c:pt idx="135">
                  <c:v>70.3</c:v>
                </c:pt>
                <c:pt idx="136">
                  <c:v>73.599999999999994</c:v>
                </c:pt>
                <c:pt idx="137">
                  <c:v>72</c:v>
                </c:pt>
                <c:pt idx="138">
                  <c:v>70</c:v>
                </c:pt>
                <c:pt idx="139">
                  <c:v>71.3</c:v>
                </c:pt>
                <c:pt idx="140">
                  <c:v>71</c:v>
                </c:pt>
                <c:pt idx="141">
                  <c:v>71.2</c:v>
                </c:pt>
                <c:pt idx="142">
                  <c:v>72.7</c:v>
                </c:pt>
                <c:pt idx="143">
                  <c:v>73.3</c:v>
                </c:pt>
                <c:pt idx="144">
                  <c:v>72.099999999999994</c:v>
                </c:pt>
                <c:pt idx="145">
                  <c:v>73</c:v>
                </c:pt>
                <c:pt idx="146">
                  <c:v>76.2</c:v>
                </c:pt>
                <c:pt idx="147">
                  <c:v>73</c:v>
                </c:pt>
                <c:pt idx="148">
                  <c:v>72.599999999999994</c:v>
                </c:pt>
                <c:pt idx="149">
                  <c:v>74.900000000000006</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73.7</c:v>
                </c:pt>
                <c:pt idx="163">
                  <c:v>71.3</c:v>
                </c:pt>
                <c:pt idx="164">
                  <c:v>69.099999999999994</c:v>
                </c:pt>
                <c:pt idx="165">
                  <c:v>70.2</c:v>
                </c:pt>
                <c:pt idx="166">
                  <c:v>72.7</c:v>
                </c:pt>
                <c:pt idx="167">
                  <c:v>74.2</c:v>
                </c:pt>
                <c:pt idx="168">
                  <c:v>74</c:v>
                </c:pt>
                <c:pt idx="169">
                  <c:v>72.8</c:v>
                </c:pt>
                <c:pt idx="170">
                  <c:v>72.5</c:v>
                </c:pt>
                <c:pt idx="171">
                  <c:v>72</c:v>
                </c:pt>
                <c:pt idx="172">
                  <c:v>71.7</c:v>
                </c:pt>
                <c:pt idx="173">
                  <c:v>74.8</c:v>
                </c:pt>
                <c:pt idx="174">
                  <c:v>71.8</c:v>
                </c:pt>
                <c:pt idx="175">
                  <c:v>70</c:v>
                </c:pt>
                <c:pt idx="176">
                  <c:v>70.7</c:v>
                </c:pt>
                <c:pt idx="177">
                  <c:v>70.7</c:v>
                </c:pt>
                <c:pt idx="178">
                  <c:v>72.599999999999994</c:v>
                </c:pt>
                <c:pt idx="179">
                  <c:v>73.8</c:v>
                </c:pt>
                <c:pt idx="180">
                  <c:v>68.8</c:v>
                </c:pt>
                <c:pt idx="181">
                  <c:v>69.400000000000006</c:v>
                </c:pt>
                <c:pt idx="182">
                  <c:v>71.3</c:v>
                </c:pt>
                <c:pt idx="183">
                  <c:v>67.7</c:v>
                </c:pt>
                <c:pt idx="184">
                  <c:v>70.7</c:v>
                </c:pt>
                <c:pt idx="185">
                  <c:v>67.8</c:v>
                </c:pt>
                <c:pt idx="186">
                  <c:v>71.2</c:v>
                </c:pt>
                <c:pt idx="187">
                  <c:v>70.400000000000006</c:v>
                </c:pt>
                <c:pt idx="188">
                  <c:v>69.7</c:v>
                </c:pt>
                <c:pt idx="189">
                  <c:v>69.900000000000006</c:v>
                </c:pt>
                <c:pt idx="190">
                  <c:v>68.099999999999994</c:v>
                </c:pt>
                <c:pt idx="191">
                  <c:v>70.3</c:v>
                </c:pt>
                <c:pt idx="192">
                  <c:v>68.5</c:v>
                </c:pt>
                <c:pt idx="193">
                  <c:v>71</c:v>
                </c:pt>
                <c:pt idx="194">
                  <c:v>70.8</c:v>
                </c:pt>
                <c:pt idx="195">
                  <c:v>71.3</c:v>
                </c:pt>
                <c:pt idx="196">
                  <c:v>71.2</c:v>
                </c:pt>
                <c:pt idx="197">
                  <c:v>70.400000000000006</c:v>
                </c:pt>
              </c:numCache>
            </c:numRef>
          </c:val>
          <c:smooth val="0"/>
          <c:extLst>
            <c:ext xmlns:c16="http://schemas.microsoft.com/office/drawing/2014/chart" uri="{C3380CC4-5D6E-409C-BE32-E72D297353CC}">
              <c16:uniqueId val="{00000000-AEA9-4433-9464-35A618881E60}"/>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4"/>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Graphics'!$R$2:$R$201</c:f>
              <c:numCache>
                <c:formatCode>##0.0</c:formatCode>
                <c:ptCount val="20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74.8</c:v>
                </c:pt>
                <c:pt idx="133">
                  <c:v>73.2</c:v>
                </c:pt>
                <c:pt idx="134">
                  <c:v>75.2</c:v>
                </c:pt>
                <c:pt idx="135">
                  <c:v>75.400000000000006</c:v>
                </c:pt>
                <c:pt idx="136">
                  <c:v>77.7</c:v>
                </c:pt>
                <c:pt idx="137">
                  <c:v>76</c:v>
                </c:pt>
                <c:pt idx="138">
                  <c:v>74.900000000000006</c:v>
                </c:pt>
                <c:pt idx="139">
                  <c:v>76.099999999999994</c:v>
                </c:pt>
                <c:pt idx="140">
                  <c:v>75.400000000000006</c:v>
                </c:pt>
                <c:pt idx="141">
                  <c:v>76.099999999999994</c:v>
                </c:pt>
                <c:pt idx="142">
                  <c:v>77.099999999999994</c:v>
                </c:pt>
                <c:pt idx="143">
                  <c:v>77.3</c:v>
                </c:pt>
                <c:pt idx="144">
                  <c:v>76.599999999999994</c:v>
                </c:pt>
                <c:pt idx="145">
                  <c:v>76.7</c:v>
                </c:pt>
                <c:pt idx="146">
                  <c:v>80.2</c:v>
                </c:pt>
                <c:pt idx="147">
                  <c:v>77.3</c:v>
                </c:pt>
                <c:pt idx="148">
                  <c:v>77.2</c:v>
                </c:pt>
                <c:pt idx="149">
                  <c:v>78.900000000000006</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c:v>
                </c:pt>
                <c:pt idx="163">
                  <c:v>76.8</c:v>
                </c:pt>
                <c:pt idx="164">
                  <c:v>74</c:v>
                </c:pt>
                <c:pt idx="165">
                  <c:v>75.8</c:v>
                </c:pt>
                <c:pt idx="166">
                  <c:v>77.5</c:v>
                </c:pt>
                <c:pt idx="167">
                  <c:v>78.400000000000006</c:v>
                </c:pt>
                <c:pt idx="168">
                  <c:v>78.400000000000006</c:v>
                </c:pt>
                <c:pt idx="169">
                  <c:v>77.7</c:v>
                </c:pt>
                <c:pt idx="170">
                  <c:v>77.400000000000006</c:v>
                </c:pt>
                <c:pt idx="171">
                  <c:v>76.400000000000006</c:v>
                </c:pt>
                <c:pt idx="172">
                  <c:v>76.7</c:v>
                </c:pt>
                <c:pt idx="173">
                  <c:v>78.8</c:v>
                </c:pt>
                <c:pt idx="174">
                  <c:v>76.400000000000006</c:v>
                </c:pt>
                <c:pt idx="175">
                  <c:v>75.400000000000006</c:v>
                </c:pt>
                <c:pt idx="176">
                  <c:v>75.900000000000006</c:v>
                </c:pt>
                <c:pt idx="177">
                  <c:v>75.900000000000006</c:v>
                </c:pt>
                <c:pt idx="178">
                  <c:v>77.599999999999994</c:v>
                </c:pt>
                <c:pt idx="179">
                  <c:v>78.2</c:v>
                </c:pt>
                <c:pt idx="180">
                  <c:v>74.099999999999994</c:v>
                </c:pt>
                <c:pt idx="181">
                  <c:v>73.900000000000006</c:v>
                </c:pt>
                <c:pt idx="182">
                  <c:v>75.900000000000006</c:v>
                </c:pt>
                <c:pt idx="183">
                  <c:v>72.7</c:v>
                </c:pt>
                <c:pt idx="184">
                  <c:v>74.8</c:v>
                </c:pt>
                <c:pt idx="185">
                  <c:v>72.8</c:v>
                </c:pt>
                <c:pt idx="186">
                  <c:v>75.3</c:v>
                </c:pt>
                <c:pt idx="187">
                  <c:v>75.2</c:v>
                </c:pt>
                <c:pt idx="188">
                  <c:v>74.099999999999994</c:v>
                </c:pt>
                <c:pt idx="189">
                  <c:v>75.2</c:v>
                </c:pt>
                <c:pt idx="190">
                  <c:v>73.099999999999994</c:v>
                </c:pt>
                <c:pt idx="191">
                  <c:v>75.2</c:v>
                </c:pt>
                <c:pt idx="192">
                  <c:v>73.2</c:v>
                </c:pt>
                <c:pt idx="193">
                  <c:v>75.400000000000006</c:v>
                </c:pt>
                <c:pt idx="194">
                  <c:v>76.5</c:v>
                </c:pt>
                <c:pt idx="195">
                  <c:v>76</c:v>
                </c:pt>
                <c:pt idx="196">
                  <c:v>76.099999999999994</c:v>
                </c:pt>
                <c:pt idx="197">
                  <c:v>75.5</c:v>
                </c:pt>
              </c:numCache>
            </c:numRef>
          </c:val>
          <c:smooth val="0"/>
          <c:extLst>
            <c:ext xmlns:c16="http://schemas.microsoft.com/office/drawing/2014/chart" uri="{C3380CC4-5D6E-409C-BE32-E72D297353CC}">
              <c16:uniqueId val="{00000000-A5A7-48A9-A1A2-7A044F5FD78B}"/>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Graphics'!$R$2:$R$201</c:f>
              <c:numCache>
                <c:formatCode>##0.0</c:formatCode>
                <c:ptCount val="20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74.8</c:v>
                </c:pt>
                <c:pt idx="133">
                  <c:v>73.2</c:v>
                </c:pt>
                <c:pt idx="134">
                  <c:v>75.2</c:v>
                </c:pt>
                <c:pt idx="135">
                  <c:v>75.400000000000006</c:v>
                </c:pt>
                <c:pt idx="136">
                  <c:v>77.7</c:v>
                </c:pt>
                <c:pt idx="137">
                  <c:v>76</c:v>
                </c:pt>
                <c:pt idx="138">
                  <c:v>74.900000000000006</c:v>
                </c:pt>
                <c:pt idx="139">
                  <c:v>76.099999999999994</c:v>
                </c:pt>
                <c:pt idx="140">
                  <c:v>75.400000000000006</c:v>
                </c:pt>
                <c:pt idx="141">
                  <c:v>76.099999999999994</c:v>
                </c:pt>
                <c:pt idx="142">
                  <c:v>77.099999999999994</c:v>
                </c:pt>
                <c:pt idx="143">
                  <c:v>77.3</c:v>
                </c:pt>
                <c:pt idx="144">
                  <c:v>76.599999999999994</c:v>
                </c:pt>
                <c:pt idx="145">
                  <c:v>76.7</c:v>
                </c:pt>
                <c:pt idx="146">
                  <c:v>80.2</c:v>
                </c:pt>
                <c:pt idx="147">
                  <c:v>77.3</c:v>
                </c:pt>
                <c:pt idx="148">
                  <c:v>77.2</c:v>
                </c:pt>
                <c:pt idx="149">
                  <c:v>78.900000000000006</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c:v>
                </c:pt>
                <c:pt idx="163">
                  <c:v>76.8</c:v>
                </c:pt>
                <c:pt idx="164">
                  <c:v>74</c:v>
                </c:pt>
                <c:pt idx="165">
                  <c:v>75.8</c:v>
                </c:pt>
                <c:pt idx="166">
                  <c:v>77.5</c:v>
                </c:pt>
                <c:pt idx="167">
                  <c:v>78.400000000000006</c:v>
                </c:pt>
                <c:pt idx="168">
                  <c:v>78.400000000000006</c:v>
                </c:pt>
                <c:pt idx="169">
                  <c:v>77.7</c:v>
                </c:pt>
                <c:pt idx="170">
                  <c:v>77.400000000000006</c:v>
                </c:pt>
                <c:pt idx="171">
                  <c:v>76.400000000000006</c:v>
                </c:pt>
                <c:pt idx="172">
                  <c:v>76.7</c:v>
                </c:pt>
                <c:pt idx="173">
                  <c:v>78.8</c:v>
                </c:pt>
                <c:pt idx="174">
                  <c:v>76.400000000000006</c:v>
                </c:pt>
                <c:pt idx="175">
                  <c:v>75.400000000000006</c:v>
                </c:pt>
                <c:pt idx="176">
                  <c:v>75.900000000000006</c:v>
                </c:pt>
                <c:pt idx="177">
                  <c:v>75.900000000000006</c:v>
                </c:pt>
                <c:pt idx="178">
                  <c:v>77.599999999999994</c:v>
                </c:pt>
                <c:pt idx="179">
                  <c:v>78.2</c:v>
                </c:pt>
                <c:pt idx="180">
                  <c:v>74.099999999999994</c:v>
                </c:pt>
                <c:pt idx="181">
                  <c:v>73.900000000000006</c:v>
                </c:pt>
                <c:pt idx="182">
                  <c:v>75.900000000000006</c:v>
                </c:pt>
                <c:pt idx="183">
                  <c:v>72.7</c:v>
                </c:pt>
                <c:pt idx="184">
                  <c:v>74.8</c:v>
                </c:pt>
                <c:pt idx="185">
                  <c:v>72.8</c:v>
                </c:pt>
                <c:pt idx="186">
                  <c:v>75.3</c:v>
                </c:pt>
                <c:pt idx="187">
                  <c:v>75.2</c:v>
                </c:pt>
                <c:pt idx="188">
                  <c:v>74.099999999999994</c:v>
                </c:pt>
                <c:pt idx="189">
                  <c:v>75.2</c:v>
                </c:pt>
                <c:pt idx="190">
                  <c:v>73.099999999999994</c:v>
                </c:pt>
                <c:pt idx="191">
                  <c:v>75.2</c:v>
                </c:pt>
                <c:pt idx="192">
                  <c:v>73.2</c:v>
                </c:pt>
                <c:pt idx="193">
                  <c:v>75.400000000000006</c:v>
                </c:pt>
                <c:pt idx="194">
                  <c:v>76.5</c:v>
                </c:pt>
                <c:pt idx="195">
                  <c:v>76</c:v>
                </c:pt>
                <c:pt idx="196">
                  <c:v>76.099999999999994</c:v>
                </c:pt>
                <c:pt idx="197">
                  <c:v>75.5</c:v>
                </c:pt>
              </c:numCache>
            </c:numRef>
          </c:val>
          <c:smooth val="0"/>
          <c:extLst>
            <c:ext xmlns:c16="http://schemas.microsoft.com/office/drawing/2014/chart" uri="{C3380CC4-5D6E-409C-BE32-E72D297353CC}">
              <c16:uniqueId val="{00000000-5A6F-4B43-A456-E73D1235864F}"/>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Graphics'!$E$2:$E$201</c:f>
              <c:numCache>
                <c:formatCode>##0.0</c:formatCode>
                <c:ptCount val="20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69.7</c:v>
                </c:pt>
                <c:pt idx="133">
                  <c:v>68.099999999999994</c:v>
                </c:pt>
                <c:pt idx="134">
                  <c:v>70.599999999999994</c:v>
                </c:pt>
                <c:pt idx="135">
                  <c:v>70.3</c:v>
                </c:pt>
                <c:pt idx="136">
                  <c:v>73.599999999999994</c:v>
                </c:pt>
                <c:pt idx="137">
                  <c:v>72</c:v>
                </c:pt>
                <c:pt idx="138">
                  <c:v>70</c:v>
                </c:pt>
                <c:pt idx="139">
                  <c:v>71.3</c:v>
                </c:pt>
                <c:pt idx="140">
                  <c:v>71</c:v>
                </c:pt>
                <c:pt idx="141">
                  <c:v>71.2</c:v>
                </c:pt>
                <c:pt idx="142">
                  <c:v>72.7</c:v>
                </c:pt>
                <c:pt idx="143">
                  <c:v>73.3</c:v>
                </c:pt>
                <c:pt idx="144">
                  <c:v>72.099999999999994</c:v>
                </c:pt>
                <c:pt idx="145">
                  <c:v>73</c:v>
                </c:pt>
                <c:pt idx="146">
                  <c:v>76.2</c:v>
                </c:pt>
                <c:pt idx="147">
                  <c:v>73</c:v>
                </c:pt>
                <c:pt idx="148">
                  <c:v>72.599999999999994</c:v>
                </c:pt>
                <c:pt idx="149">
                  <c:v>74.900000000000006</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73.7</c:v>
                </c:pt>
                <c:pt idx="163">
                  <c:v>71.3</c:v>
                </c:pt>
                <c:pt idx="164">
                  <c:v>69.099999999999994</c:v>
                </c:pt>
                <c:pt idx="165">
                  <c:v>70.2</c:v>
                </c:pt>
                <c:pt idx="166">
                  <c:v>72.7</c:v>
                </c:pt>
                <c:pt idx="167">
                  <c:v>74.2</c:v>
                </c:pt>
                <c:pt idx="168">
                  <c:v>74</c:v>
                </c:pt>
                <c:pt idx="169">
                  <c:v>72.8</c:v>
                </c:pt>
                <c:pt idx="170">
                  <c:v>72.5</c:v>
                </c:pt>
                <c:pt idx="171">
                  <c:v>72</c:v>
                </c:pt>
                <c:pt idx="172">
                  <c:v>71.7</c:v>
                </c:pt>
                <c:pt idx="173">
                  <c:v>74.8</c:v>
                </c:pt>
                <c:pt idx="174">
                  <c:v>71.8</c:v>
                </c:pt>
                <c:pt idx="175">
                  <c:v>70</c:v>
                </c:pt>
                <c:pt idx="176">
                  <c:v>70.7</c:v>
                </c:pt>
                <c:pt idx="177">
                  <c:v>70.7</c:v>
                </c:pt>
                <c:pt idx="178">
                  <c:v>72.599999999999994</c:v>
                </c:pt>
                <c:pt idx="179">
                  <c:v>73.8</c:v>
                </c:pt>
                <c:pt idx="180">
                  <c:v>68.8</c:v>
                </c:pt>
                <c:pt idx="181">
                  <c:v>69.400000000000006</c:v>
                </c:pt>
                <c:pt idx="182">
                  <c:v>71.3</c:v>
                </c:pt>
                <c:pt idx="183">
                  <c:v>67.7</c:v>
                </c:pt>
                <c:pt idx="184">
                  <c:v>70.7</c:v>
                </c:pt>
                <c:pt idx="185">
                  <c:v>67.8</c:v>
                </c:pt>
                <c:pt idx="186">
                  <c:v>71.2</c:v>
                </c:pt>
                <c:pt idx="187">
                  <c:v>70.400000000000006</c:v>
                </c:pt>
                <c:pt idx="188">
                  <c:v>69.7</c:v>
                </c:pt>
                <c:pt idx="189">
                  <c:v>69.900000000000006</c:v>
                </c:pt>
                <c:pt idx="190">
                  <c:v>68.099999999999994</c:v>
                </c:pt>
                <c:pt idx="191">
                  <c:v>70.3</c:v>
                </c:pt>
                <c:pt idx="192">
                  <c:v>68.5</c:v>
                </c:pt>
                <c:pt idx="193">
                  <c:v>71</c:v>
                </c:pt>
                <c:pt idx="194">
                  <c:v>70.8</c:v>
                </c:pt>
                <c:pt idx="195">
                  <c:v>71.3</c:v>
                </c:pt>
                <c:pt idx="196">
                  <c:v>71.2</c:v>
                </c:pt>
                <c:pt idx="197">
                  <c:v>70.400000000000006</c:v>
                </c:pt>
              </c:numCache>
            </c:numRef>
          </c:val>
          <c:smooth val="0"/>
          <c:extLst>
            <c:ext xmlns:c16="http://schemas.microsoft.com/office/drawing/2014/chart" uri="{C3380CC4-5D6E-409C-BE32-E72D297353CC}">
              <c16:uniqueId val="{00000001-5A6F-4B43-A456-E73D1235864F}"/>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Graphics'!$G$2:$G$201</c:f>
              <c:numCache>
                <c:formatCode>##0.00</c:formatCode>
                <c:ptCount val="200"/>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numCache>
            </c:numRef>
          </c:val>
          <c:smooth val="0"/>
          <c:extLst>
            <c:ext xmlns:c16="http://schemas.microsoft.com/office/drawing/2014/chart" uri="{C3380CC4-5D6E-409C-BE32-E72D297353CC}">
              <c16:uniqueId val="{00000000-3D82-4BE1-8D57-081E8A43A3EC}"/>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Graphics'!$N$2:$N$201</c:f>
              <c:numCache>
                <c:formatCode>##0.00</c:formatCode>
                <c:ptCount val="20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numCache>
            </c:numRef>
          </c:val>
          <c:smooth val="0"/>
          <c:extLst>
            <c:ext xmlns:c16="http://schemas.microsoft.com/office/drawing/2014/chart" uri="{C3380CC4-5D6E-409C-BE32-E72D297353CC}">
              <c16:uniqueId val="{00000000-F5FD-4A45-B20D-150E04DA4966}"/>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Graphics'!$P$2:$P$201</c:f>
              <c:numCache>
                <c:formatCode>##0.00</c:formatCode>
                <c:ptCount val="20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1.91</c:v>
                </c:pt>
                <c:pt idx="193">
                  <c:v>1.9</c:v>
                </c:pt>
                <c:pt idx="194">
                  <c:v>1.99</c:v>
                </c:pt>
                <c:pt idx="195">
                  <c:v>1.72</c:v>
                </c:pt>
                <c:pt idx="196">
                  <c:v>1.92</c:v>
                </c:pt>
                <c:pt idx="197">
                  <c:v>1.9</c:v>
                </c:pt>
              </c:numCache>
            </c:numRef>
          </c:val>
          <c:smooth val="0"/>
          <c:extLst>
            <c:ext xmlns:c16="http://schemas.microsoft.com/office/drawing/2014/chart" uri="{C3380CC4-5D6E-409C-BE32-E72D297353CC}">
              <c16:uniqueId val="{00000000-45CA-4B8C-B4A5-72706FD8106B}"/>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Graphics'!$Q$2:$Q$201</c:f>
              <c:numCache>
                <c:formatCode>##0.00</c:formatCode>
                <c:ptCount val="200"/>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3.73</c:v>
                </c:pt>
                <c:pt idx="194">
                  <c:v>3.92</c:v>
                </c:pt>
                <c:pt idx="195">
                  <c:v>3.71</c:v>
                </c:pt>
                <c:pt idx="196">
                  <c:v>3.95</c:v>
                </c:pt>
                <c:pt idx="197">
                  <c:v>3.88</c:v>
                </c:pt>
              </c:numCache>
            </c:numRef>
          </c:val>
          <c:smooth val="0"/>
          <c:extLst>
            <c:ext xmlns:c16="http://schemas.microsoft.com/office/drawing/2014/chart" uri="{C3380CC4-5D6E-409C-BE32-E72D297353CC}">
              <c16:uniqueId val="{00000000-76DD-458C-912A-198B171E419F}"/>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Graphics'!$A$2:$A$201</c:f>
              <c:strCache>
                <c:ptCount val="19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strCache>
            </c:strRef>
          </c:cat>
          <c:val>
            <c:numRef>
              <c:f>'Data For Graphics'!$J$2:$J$201</c:f>
              <c:numCache>
                <c:formatCode>##0.0</c:formatCode>
                <c:ptCount val="20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17.7</c:v>
                </c:pt>
                <c:pt idx="194">
                  <c:v>22.3</c:v>
                </c:pt>
                <c:pt idx="195">
                  <c:v>18.600000000000001</c:v>
                </c:pt>
                <c:pt idx="196">
                  <c:v>19.3</c:v>
                </c:pt>
                <c:pt idx="197">
                  <c:v>19.600000000000001</c:v>
                </c:pt>
              </c:numCache>
            </c:numRef>
          </c:val>
          <c:smooth val="0"/>
          <c:extLst>
            <c:ext xmlns:c16="http://schemas.microsoft.com/office/drawing/2014/chart" uri="{C3380CC4-5D6E-409C-BE32-E72D297353CC}">
              <c16:uniqueId val="{00000000-6C26-41A5-9256-D32A9F0C52C0}"/>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
          <cell r="A2" t="str">
            <v>JAN02</v>
          </cell>
          <cell r="D2">
            <v>54.2</v>
          </cell>
          <cell r="E2">
            <v>50.1</v>
          </cell>
          <cell r="G2">
            <v>3.24</v>
          </cell>
          <cell r="J2">
            <v>1.9</v>
          </cell>
          <cell r="N2">
            <v>2</v>
          </cell>
          <cell r="P2">
            <v>2</v>
          </cell>
          <cell r="Q2">
            <v>3.59</v>
          </cell>
          <cell r="R2">
            <v>51.1</v>
          </cell>
        </row>
        <row r="3">
          <cell r="A3" t="str">
            <v>FEB02</v>
          </cell>
          <cell r="D3">
            <v>53</v>
          </cell>
          <cell r="E3">
            <v>46.2</v>
          </cell>
          <cell r="G3">
            <v>3.15</v>
          </cell>
          <cell r="J3">
            <v>3.9</v>
          </cell>
          <cell r="N3">
            <v>2.1800000000000002</v>
          </cell>
          <cell r="P3">
            <v>1.82</v>
          </cell>
          <cell r="Q3">
            <v>3.59</v>
          </cell>
          <cell r="R3">
            <v>48.5</v>
          </cell>
        </row>
        <row r="4">
          <cell r="A4" t="str">
            <v>MAR02</v>
          </cell>
          <cell r="D4">
            <v>55.4</v>
          </cell>
          <cell r="E4">
            <v>49.6</v>
          </cell>
          <cell r="G4">
            <v>3.3</v>
          </cell>
          <cell r="J4">
            <v>3.3</v>
          </cell>
          <cell r="N4">
            <v>2</v>
          </cell>
          <cell r="P4">
            <v>1.79</v>
          </cell>
          <cell r="Q4">
            <v>3.73</v>
          </cell>
          <cell r="R4">
            <v>51.4</v>
          </cell>
        </row>
        <row r="5">
          <cell r="A5" t="str">
            <v>APR02</v>
          </cell>
          <cell r="D5">
            <v>52.4</v>
          </cell>
          <cell r="E5">
            <v>48.7</v>
          </cell>
          <cell r="G5">
            <v>3.37</v>
          </cell>
          <cell r="J5">
            <v>4.0999999999999996</v>
          </cell>
          <cell r="N5">
            <v>2.4500000000000002</v>
          </cell>
          <cell r="P5">
            <v>2.13</v>
          </cell>
          <cell r="Q5">
            <v>3.76</v>
          </cell>
          <cell r="R5">
            <v>50.7</v>
          </cell>
        </row>
        <row r="6">
          <cell r="A6" t="str">
            <v>MAY02</v>
          </cell>
          <cell r="D6">
            <v>56.2</v>
          </cell>
          <cell r="E6">
            <v>51.4</v>
          </cell>
          <cell r="G6">
            <v>3.15</v>
          </cell>
          <cell r="J6">
            <v>2.2000000000000002</v>
          </cell>
          <cell r="N6">
            <v>2.5</v>
          </cell>
          <cell r="P6">
            <v>1.81</v>
          </cell>
          <cell r="Q6">
            <v>3.65</v>
          </cell>
          <cell r="R6">
            <v>53.5</v>
          </cell>
        </row>
        <row r="7">
          <cell r="A7" t="str">
            <v>JUN02</v>
          </cell>
          <cell r="D7">
            <v>56.8</v>
          </cell>
          <cell r="E7">
            <v>51.2</v>
          </cell>
          <cell r="G7">
            <v>3.27</v>
          </cell>
          <cell r="J7">
            <v>2.7</v>
          </cell>
          <cell r="N7">
            <v>2.36</v>
          </cell>
          <cell r="P7">
            <v>1.88</v>
          </cell>
          <cell r="Q7">
            <v>3.68</v>
          </cell>
          <cell r="R7">
            <v>53.3</v>
          </cell>
        </row>
        <row r="8">
          <cell r="A8" t="str">
            <v>JUL02</v>
          </cell>
          <cell r="D8">
            <v>55.8</v>
          </cell>
          <cell r="E8">
            <v>51.1</v>
          </cell>
          <cell r="G8">
            <v>3.36</v>
          </cell>
          <cell r="J8">
            <v>3.9</v>
          </cell>
          <cell r="N8">
            <v>2.33</v>
          </cell>
          <cell r="P8">
            <v>1.83</v>
          </cell>
          <cell r="Q8">
            <v>3.76</v>
          </cell>
          <cell r="R8">
            <v>53.2</v>
          </cell>
        </row>
        <row r="9">
          <cell r="A9" t="str">
            <v>AUG02</v>
          </cell>
          <cell r="D9">
            <v>56.5</v>
          </cell>
          <cell r="E9">
            <v>52.8</v>
          </cell>
          <cell r="G9">
            <v>3.24</v>
          </cell>
          <cell r="J9">
            <v>2.4</v>
          </cell>
          <cell r="N9">
            <v>1.77</v>
          </cell>
          <cell r="P9">
            <v>1.65</v>
          </cell>
          <cell r="Q9">
            <v>3.68</v>
          </cell>
          <cell r="R9">
            <v>54.8</v>
          </cell>
        </row>
        <row r="10">
          <cell r="A10" t="str">
            <v>SEP02</v>
          </cell>
          <cell r="D10">
            <v>57.1</v>
          </cell>
          <cell r="E10">
            <v>51.7</v>
          </cell>
          <cell r="G10">
            <v>3.39</v>
          </cell>
          <cell r="J10">
            <v>2.9</v>
          </cell>
          <cell r="N10">
            <v>1.87</v>
          </cell>
          <cell r="P10">
            <v>2</v>
          </cell>
          <cell r="Q10">
            <v>3.77</v>
          </cell>
          <cell r="R10">
            <v>53</v>
          </cell>
        </row>
        <row r="11">
          <cell r="A11" t="str">
            <v>OCT02</v>
          </cell>
          <cell r="D11">
            <v>56.6</v>
          </cell>
          <cell r="E11">
            <v>50.9</v>
          </cell>
          <cell r="G11">
            <v>3.38</v>
          </cell>
          <cell r="J11">
            <v>1.9</v>
          </cell>
          <cell r="N11">
            <v>2.1</v>
          </cell>
          <cell r="P11">
            <v>1.85</v>
          </cell>
          <cell r="Q11">
            <v>3.76</v>
          </cell>
          <cell r="R11">
            <v>52.1</v>
          </cell>
        </row>
        <row r="12">
          <cell r="A12" t="str">
            <v>NOV02</v>
          </cell>
          <cell r="D12">
            <v>52.6</v>
          </cell>
          <cell r="E12">
            <v>50.1</v>
          </cell>
          <cell r="G12">
            <v>2.93</v>
          </cell>
          <cell r="J12">
            <v>4.4000000000000004</v>
          </cell>
          <cell r="N12">
            <v>1.68</v>
          </cell>
          <cell r="P12">
            <v>1.79</v>
          </cell>
          <cell r="Q12">
            <v>3.44</v>
          </cell>
          <cell r="R12">
            <v>52.2</v>
          </cell>
        </row>
        <row r="13">
          <cell r="A13" t="str">
            <v>DEC02</v>
          </cell>
          <cell r="D13">
            <v>53.2</v>
          </cell>
          <cell r="E13">
            <v>49.6</v>
          </cell>
          <cell r="G13">
            <v>3.19</v>
          </cell>
          <cell r="J13">
            <v>3.6</v>
          </cell>
          <cell r="N13">
            <v>1.84</v>
          </cell>
          <cell r="P13">
            <v>1.68</v>
          </cell>
          <cell r="Q13">
            <v>3.81</v>
          </cell>
          <cell r="R13">
            <v>51.9</v>
          </cell>
        </row>
        <row r="14">
          <cell r="A14" t="str">
            <v>JAN03</v>
          </cell>
          <cell r="D14">
            <v>58.9</v>
          </cell>
          <cell r="E14">
            <v>53.6</v>
          </cell>
          <cell r="G14">
            <v>3.17</v>
          </cell>
          <cell r="J14">
            <v>3.9</v>
          </cell>
          <cell r="N14">
            <v>1.86</v>
          </cell>
          <cell r="P14">
            <v>1.96</v>
          </cell>
          <cell r="Q14">
            <v>3.61</v>
          </cell>
          <cell r="R14">
            <v>55.7</v>
          </cell>
        </row>
        <row r="15">
          <cell r="A15" t="str">
            <v>FEB03</v>
          </cell>
          <cell r="D15">
            <v>59.8</v>
          </cell>
          <cell r="E15">
            <v>55.2</v>
          </cell>
          <cell r="G15">
            <v>3.04</v>
          </cell>
          <cell r="J15">
            <v>4.9000000000000004</v>
          </cell>
          <cell r="N15">
            <v>1.64</v>
          </cell>
          <cell r="P15">
            <v>1.73</v>
          </cell>
          <cell r="Q15">
            <v>3.54</v>
          </cell>
          <cell r="R15">
            <v>57.6</v>
          </cell>
        </row>
        <row r="16">
          <cell r="A16" t="str">
            <v>MAR03</v>
          </cell>
          <cell r="D16">
            <v>56</v>
          </cell>
          <cell r="E16">
            <v>51.2</v>
          </cell>
          <cell r="G16">
            <v>3.26</v>
          </cell>
          <cell r="J16">
            <v>3.1</v>
          </cell>
          <cell r="N16">
            <v>2.12</v>
          </cell>
          <cell r="P16">
            <v>1.98</v>
          </cell>
          <cell r="Q16">
            <v>3.72</v>
          </cell>
          <cell r="R16">
            <v>53.1</v>
          </cell>
        </row>
        <row r="17">
          <cell r="A17" t="str">
            <v>APR03</v>
          </cell>
          <cell r="D17">
            <v>56</v>
          </cell>
          <cell r="E17">
            <v>51.3</v>
          </cell>
          <cell r="G17">
            <v>3.17</v>
          </cell>
          <cell r="J17">
            <v>4.9000000000000004</v>
          </cell>
          <cell r="N17">
            <v>1.96</v>
          </cell>
          <cell r="P17">
            <v>1.99</v>
          </cell>
          <cell r="Q17">
            <v>3.62</v>
          </cell>
          <cell r="R17">
            <v>53.9</v>
          </cell>
        </row>
        <row r="18">
          <cell r="A18" t="str">
            <v>MAY03</v>
          </cell>
          <cell r="D18">
            <v>56</v>
          </cell>
          <cell r="E18">
            <v>52.4</v>
          </cell>
          <cell r="G18">
            <v>3.19</v>
          </cell>
          <cell r="J18">
            <v>3.1</v>
          </cell>
          <cell r="N18">
            <v>2</v>
          </cell>
          <cell r="P18">
            <v>2.04</v>
          </cell>
          <cell r="Q18">
            <v>3.63</v>
          </cell>
          <cell r="R18">
            <v>54.2</v>
          </cell>
        </row>
        <row r="19">
          <cell r="A19" t="str">
            <v>JUN03</v>
          </cell>
          <cell r="D19">
            <v>53.3</v>
          </cell>
          <cell r="E19">
            <v>48.1</v>
          </cell>
          <cell r="G19">
            <v>3.27</v>
          </cell>
          <cell r="J19">
            <v>4.7</v>
          </cell>
          <cell r="N19">
            <v>2.4300000000000002</v>
          </cell>
          <cell r="P19">
            <v>1.71</v>
          </cell>
          <cell r="Q19">
            <v>3.81</v>
          </cell>
          <cell r="R19">
            <v>50.3</v>
          </cell>
        </row>
        <row r="20">
          <cell r="A20" t="str">
            <v>JUL03</v>
          </cell>
          <cell r="D20">
            <v>56.8</v>
          </cell>
          <cell r="E20">
            <v>53.6</v>
          </cell>
          <cell r="G20">
            <v>3.31</v>
          </cell>
          <cell r="J20">
            <v>3.2</v>
          </cell>
          <cell r="N20">
            <v>2.11</v>
          </cell>
          <cell r="P20">
            <v>1.86</v>
          </cell>
          <cell r="Q20">
            <v>3.82</v>
          </cell>
          <cell r="R20">
            <v>55.6</v>
          </cell>
        </row>
        <row r="21">
          <cell r="A21" t="str">
            <v>AUG03</v>
          </cell>
          <cell r="D21">
            <v>58.7</v>
          </cell>
          <cell r="E21">
            <v>54.5</v>
          </cell>
          <cell r="G21">
            <v>3.1</v>
          </cell>
          <cell r="J21">
            <v>3.6</v>
          </cell>
          <cell r="N21">
            <v>2.35</v>
          </cell>
          <cell r="P21">
            <v>1.81</v>
          </cell>
          <cell r="Q21">
            <v>3.52</v>
          </cell>
          <cell r="R21">
            <v>56.3</v>
          </cell>
        </row>
        <row r="22">
          <cell r="A22" t="str">
            <v>SEP03</v>
          </cell>
          <cell r="D22">
            <v>55.9</v>
          </cell>
          <cell r="E22">
            <v>51.2</v>
          </cell>
          <cell r="G22">
            <v>3.33</v>
          </cell>
          <cell r="J22">
            <v>5</v>
          </cell>
          <cell r="N22">
            <v>1.78</v>
          </cell>
          <cell r="P22">
            <v>1.91</v>
          </cell>
          <cell r="Q22">
            <v>3.79</v>
          </cell>
          <cell r="R22">
            <v>53.5</v>
          </cell>
        </row>
        <row r="23">
          <cell r="A23" t="str">
            <v>OCT03</v>
          </cell>
          <cell r="D23">
            <v>58.4</v>
          </cell>
          <cell r="E23">
            <v>53.7</v>
          </cell>
          <cell r="G23">
            <v>3.13</v>
          </cell>
          <cell r="J23">
            <v>4.5999999999999996</v>
          </cell>
          <cell r="N23">
            <v>1.81</v>
          </cell>
          <cell r="P23">
            <v>2.09</v>
          </cell>
          <cell r="Q23">
            <v>3.53</v>
          </cell>
          <cell r="R23">
            <v>55.7</v>
          </cell>
        </row>
        <row r="24">
          <cell r="A24" t="str">
            <v>NOV03</v>
          </cell>
          <cell r="D24">
            <v>55.2</v>
          </cell>
          <cell r="E24">
            <v>51.5</v>
          </cell>
          <cell r="G24">
            <v>2.95</v>
          </cell>
          <cell r="J24">
            <v>5.0999999999999996</v>
          </cell>
          <cell r="N24">
            <v>1.93</v>
          </cell>
          <cell r="P24">
            <v>1.74</v>
          </cell>
          <cell r="Q24">
            <v>3.47</v>
          </cell>
          <cell r="R24">
            <v>54.2</v>
          </cell>
        </row>
        <row r="25">
          <cell r="A25" t="str">
            <v>DEC03</v>
          </cell>
          <cell r="D25">
            <v>54.6</v>
          </cell>
          <cell r="E25">
            <v>50.2</v>
          </cell>
          <cell r="G25">
            <v>3.01</v>
          </cell>
          <cell r="J25">
            <v>4.0999999999999996</v>
          </cell>
          <cell r="N25">
            <v>2.36</v>
          </cell>
          <cell r="P25">
            <v>1.85</v>
          </cell>
          <cell r="Q25">
            <v>3.49</v>
          </cell>
          <cell r="R25">
            <v>52.7</v>
          </cell>
        </row>
        <row r="26">
          <cell r="A26" t="str">
            <v>JAN04</v>
          </cell>
          <cell r="D26">
            <v>60.8</v>
          </cell>
          <cell r="E26">
            <v>55.6</v>
          </cell>
          <cell r="G26">
            <v>3.09</v>
          </cell>
          <cell r="J26">
            <v>4.9000000000000004</v>
          </cell>
          <cell r="N26">
            <v>1.83</v>
          </cell>
          <cell r="P26">
            <v>1.76</v>
          </cell>
          <cell r="Q26">
            <v>3.62</v>
          </cell>
          <cell r="R26">
            <v>58</v>
          </cell>
        </row>
        <row r="27">
          <cell r="A27" t="str">
            <v>FEB04</v>
          </cell>
          <cell r="D27">
            <v>61.4</v>
          </cell>
          <cell r="E27">
            <v>56.4</v>
          </cell>
          <cell r="G27">
            <v>3.08</v>
          </cell>
          <cell r="J27">
            <v>4.5</v>
          </cell>
          <cell r="N27">
            <v>2</v>
          </cell>
          <cell r="P27">
            <v>1.84</v>
          </cell>
          <cell r="Q27">
            <v>3.61</v>
          </cell>
          <cell r="R27">
            <v>58.6</v>
          </cell>
        </row>
        <row r="28">
          <cell r="A28" t="str">
            <v>MAR04</v>
          </cell>
          <cell r="D28">
            <v>56.5</v>
          </cell>
          <cell r="E28">
            <v>52.8</v>
          </cell>
          <cell r="G28">
            <v>3.04</v>
          </cell>
          <cell r="J28">
            <v>5.6</v>
          </cell>
          <cell r="N28">
            <v>1.97</v>
          </cell>
          <cell r="P28">
            <v>1.92</v>
          </cell>
          <cell r="Q28">
            <v>3.55</v>
          </cell>
          <cell r="R28">
            <v>55.5</v>
          </cell>
        </row>
        <row r="29">
          <cell r="A29" t="str">
            <v>APR04</v>
          </cell>
          <cell r="D29">
            <v>60</v>
          </cell>
          <cell r="E29">
            <v>55.2</v>
          </cell>
          <cell r="G29">
            <v>3.07</v>
          </cell>
          <cell r="J29">
            <v>5.4</v>
          </cell>
          <cell r="N29">
            <v>2.37</v>
          </cell>
          <cell r="P29">
            <v>1.82</v>
          </cell>
          <cell r="Q29">
            <v>3.58</v>
          </cell>
          <cell r="R29">
            <v>58.2</v>
          </cell>
        </row>
        <row r="30">
          <cell r="A30" t="str">
            <v>MAY04</v>
          </cell>
          <cell r="D30">
            <v>60.7</v>
          </cell>
          <cell r="E30">
            <v>56.9</v>
          </cell>
          <cell r="G30">
            <v>3.06</v>
          </cell>
          <cell r="J30">
            <v>5.4</v>
          </cell>
          <cell r="N30">
            <v>1.73</v>
          </cell>
          <cell r="P30">
            <v>1.65</v>
          </cell>
          <cell r="Q30">
            <v>3.51</v>
          </cell>
          <cell r="R30">
            <v>59.3</v>
          </cell>
        </row>
        <row r="31">
          <cell r="A31" t="str">
            <v>JUN04</v>
          </cell>
          <cell r="D31">
            <v>61.7</v>
          </cell>
          <cell r="E31">
            <v>58.3</v>
          </cell>
          <cell r="G31">
            <v>3.08</v>
          </cell>
          <cell r="J31">
            <v>5.6</v>
          </cell>
          <cell r="N31">
            <v>2.12</v>
          </cell>
          <cell r="P31">
            <v>1.76</v>
          </cell>
          <cell r="Q31">
            <v>3.63</v>
          </cell>
          <cell r="R31">
            <v>60.4</v>
          </cell>
        </row>
        <row r="32">
          <cell r="A32" t="str">
            <v>JUL04</v>
          </cell>
          <cell r="D32">
            <v>62</v>
          </cell>
          <cell r="E32">
            <v>57.6</v>
          </cell>
          <cell r="G32">
            <v>3.17</v>
          </cell>
          <cell r="J32">
            <v>3.6</v>
          </cell>
          <cell r="N32">
            <v>2.09</v>
          </cell>
          <cell r="P32">
            <v>1.85</v>
          </cell>
          <cell r="Q32">
            <v>3.59</v>
          </cell>
          <cell r="R32">
            <v>59.3</v>
          </cell>
        </row>
        <row r="33">
          <cell r="A33" t="str">
            <v>AUG04</v>
          </cell>
          <cell r="D33">
            <v>62.6</v>
          </cell>
          <cell r="E33">
            <v>59.3</v>
          </cell>
          <cell r="G33">
            <v>3.2</v>
          </cell>
          <cell r="J33">
            <v>4.4000000000000004</v>
          </cell>
          <cell r="N33">
            <v>2.1800000000000002</v>
          </cell>
          <cell r="P33">
            <v>1.78</v>
          </cell>
          <cell r="Q33">
            <v>3.7</v>
          </cell>
          <cell r="R33">
            <v>61.5</v>
          </cell>
        </row>
        <row r="34">
          <cell r="A34" t="str">
            <v>SEP04</v>
          </cell>
          <cell r="D34">
            <v>59</v>
          </cell>
          <cell r="E34">
            <v>55.2</v>
          </cell>
          <cell r="G34">
            <v>3.04</v>
          </cell>
          <cell r="J34">
            <v>8.6</v>
          </cell>
          <cell r="N34">
            <v>1.78</v>
          </cell>
          <cell r="P34">
            <v>1.65</v>
          </cell>
          <cell r="Q34">
            <v>3.63</v>
          </cell>
          <cell r="R34">
            <v>58.9</v>
          </cell>
        </row>
        <row r="35">
          <cell r="A35" t="str">
            <v>OCT04</v>
          </cell>
          <cell r="D35">
            <v>62.4</v>
          </cell>
          <cell r="E35">
            <v>57.2</v>
          </cell>
          <cell r="G35">
            <v>3.08</v>
          </cell>
          <cell r="J35">
            <v>6.1</v>
          </cell>
          <cell r="N35">
            <v>1.92</v>
          </cell>
          <cell r="P35">
            <v>1.74</v>
          </cell>
          <cell r="Q35">
            <v>3.6</v>
          </cell>
          <cell r="R35">
            <v>60.1</v>
          </cell>
        </row>
        <row r="36">
          <cell r="A36" t="str">
            <v>NOV04</v>
          </cell>
          <cell r="D36">
            <v>63</v>
          </cell>
          <cell r="E36">
            <v>58.9</v>
          </cell>
          <cell r="G36">
            <v>3.03</v>
          </cell>
          <cell r="J36">
            <v>5.7</v>
          </cell>
          <cell r="N36">
            <v>2.14</v>
          </cell>
          <cell r="P36">
            <v>1.69</v>
          </cell>
          <cell r="Q36">
            <v>3.59</v>
          </cell>
          <cell r="R36">
            <v>61.4</v>
          </cell>
        </row>
        <row r="37">
          <cell r="A37" t="str">
            <v>DEC04</v>
          </cell>
          <cell r="D37">
            <v>62.2</v>
          </cell>
          <cell r="E37">
            <v>58.3</v>
          </cell>
          <cell r="G37">
            <v>2.93</v>
          </cell>
          <cell r="J37">
            <v>6.3</v>
          </cell>
          <cell r="N37">
            <v>2.16</v>
          </cell>
          <cell r="P37">
            <v>1.66</v>
          </cell>
          <cell r="Q37">
            <v>3.46</v>
          </cell>
          <cell r="R37">
            <v>60.9</v>
          </cell>
        </row>
        <row r="38">
          <cell r="A38" t="str">
            <v>JAN05</v>
          </cell>
          <cell r="D38">
            <v>61.4</v>
          </cell>
          <cell r="E38">
            <v>56.6</v>
          </cell>
          <cell r="G38">
            <v>2.95</v>
          </cell>
          <cell r="J38">
            <v>7.7</v>
          </cell>
          <cell r="N38">
            <v>1.96</v>
          </cell>
          <cell r="P38">
            <v>1.71</v>
          </cell>
          <cell r="Q38">
            <v>3.54</v>
          </cell>
          <cell r="R38">
            <v>60</v>
          </cell>
        </row>
        <row r="39">
          <cell r="A39" t="str">
            <v>FEB05</v>
          </cell>
          <cell r="D39">
            <v>62.1</v>
          </cell>
          <cell r="E39">
            <v>56.4</v>
          </cell>
          <cell r="G39">
            <v>3</v>
          </cell>
          <cell r="J39">
            <v>9.1</v>
          </cell>
          <cell r="N39">
            <v>2.13</v>
          </cell>
          <cell r="P39">
            <v>1.79</v>
          </cell>
          <cell r="Q39">
            <v>3.63</v>
          </cell>
          <cell r="R39">
            <v>60.2</v>
          </cell>
        </row>
        <row r="40">
          <cell r="A40" t="str">
            <v>MAR05</v>
          </cell>
          <cell r="D40">
            <v>62.5</v>
          </cell>
          <cell r="E40">
            <v>57.7</v>
          </cell>
          <cell r="G40">
            <v>3.07</v>
          </cell>
          <cell r="J40">
            <v>7.1</v>
          </cell>
          <cell r="N40">
            <v>1.87</v>
          </cell>
          <cell r="P40">
            <v>1.88</v>
          </cell>
          <cell r="Q40">
            <v>3.67</v>
          </cell>
          <cell r="R40">
            <v>60.8</v>
          </cell>
        </row>
        <row r="41">
          <cell r="A41" t="str">
            <v>APR05</v>
          </cell>
          <cell r="D41">
            <v>65.3</v>
          </cell>
          <cell r="E41">
            <v>61.6</v>
          </cell>
          <cell r="G41">
            <v>3.12</v>
          </cell>
          <cell r="J41">
            <v>5.7</v>
          </cell>
          <cell r="N41">
            <v>2.2200000000000002</v>
          </cell>
          <cell r="P41">
            <v>1.91</v>
          </cell>
          <cell r="Q41">
            <v>3.63</v>
          </cell>
          <cell r="R41">
            <v>64.099999999999994</v>
          </cell>
        </row>
        <row r="42">
          <cell r="A42" t="str">
            <v>MAY05</v>
          </cell>
          <cell r="D42">
            <v>61.7</v>
          </cell>
          <cell r="E42">
            <v>58.6</v>
          </cell>
          <cell r="G42">
            <v>2.99</v>
          </cell>
          <cell r="J42">
            <v>6.4</v>
          </cell>
          <cell r="N42">
            <v>2.0499999999999998</v>
          </cell>
          <cell r="P42">
            <v>1.77</v>
          </cell>
          <cell r="Q42">
            <v>3.56</v>
          </cell>
          <cell r="R42">
            <v>61.5</v>
          </cell>
        </row>
        <row r="43">
          <cell r="A43" t="str">
            <v>JUN05</v>
          </cell>
          <cell r="D43">
            <v>64.7</v>
          </cell>
          <cell r="E43">
            <v>61.2</v>
          </cell>
          <cell r="G43">
            <v>3.17</v>
          </cell>
          <cell r="J43">
            <v>7.7</v>
          </cell>
          <cell r="N43">
            <v>2.04</v>
          </cell>
          <cell r="P43">
            <v>1.98</v>
          </cell>
          <cell r="Q43">
            <v>3.73</v>
          </cell>
          <cell r="R43">
            <v>64.400000000000006</v>
          </cell>
        </row>
        <row r="44">
          <cell r="A44" t="str">
            <v>JUL05</v>
          </cell>
          <cell r="D44">
            <v>64</v>
          </cell>
          <cell r="E44">
            <v>60.8</v>
          </cell>
          <cell r="G44">
            <v>3.14</v>
          </cell>
          <cell r="J44">
            <v>6.4</v>
          </cell>
          <cell r="N44">
            <v>1.98</v>
          </cell>
          <cell r="P44">
            <v>1.69</v>
          </cell>
          <cell r="Q44">
            <v>3.72</v>
          </cell>
          <cell r="R44">
            <v>63.5</v>
          </cell>
        </row>
        <row r="45">
          <cell r="A45" t="str">
            <v>AUG05</v>
          </cell>
          <cell r="D45">
            <v>65.599999999999994</v>
          </cell>
          <cell r="E45">
            <v>63.1</v>
          </cell>
          <cell r="G45">
            <v>3.13</v>
          </cell>
          <cell r="J45">
            <v>7.8</v>
          </cell>
          <cell r="N45">
            <v>2.13</v>
          </cell>
          <cell r="P45">
            <v>1.79</v>
          </cell>
          <cell r="Q45">
            <v>3.67</v>
          </cell>
          <cell r="R45">
            <v>66.2</v>
          </cell>
        </row>
        <row r="46">
          <cell r="A46" t="str">
            <v>SEP05</v>
          </cell>
          <cell r="D46">
            <v>61.6</v>
          </cell>
          <cell r="E46">
            <v>58.7</v>
          </cell>
          <cell r="G46">
            <v>3.14</v>
          </cell>
          <cell r="J46">
            <v>7.2</v>
          </cell>
          <cell r="N46">
            <v>1.6</v>
          </cell>
          <cell r="P46">
            <v>1.81</v>
          </cell>
          <cell r="Q46">
            <v>3.74</v>
          </cell>
          <cell r="R46">
            <v>61.5</v>
          </cell>
        </row>
        <row r="47">
          <cell r="A47" t="str">
            <v>OCT05</v>
          </cell>
          <cell r="D47">
            <v>60.3</v>
          </cell>
          <cell r="E47">
            <v>56.7</v>
          </cell>
          <cell r="G47">
            <v>3.09</v>
          </cell>
          <cell r="J47">
            <v>8.9</v>
          </cell>
          <cell r="N47">
            <v>1.85</v>
          </cell>
          <cell r="P47">
            <v>1.84</v>
          </cell>
          <cell r="Q47">
            <v>3.74</v>
          </cell>
          <cell r="R47">
            <v>60.2</v>
          </cell>
        </row>
        <row r="48">
          <cell r="A48" t="str">
            <v>NOV05</v>
          </cell>
          <cell r="D48">
            <v>62.2</v>
          </cell>
          <cell r="E48">
            <v>58.3</v>
          </cell>
          <cell r="G48">
            <v>3.17</v>
          </cell>
          <cell r="J48">
            <v>7.9</v>
          </cell>
          <cell r="N48">
            <v>1.84</v>
          </cell>
          <cell r="P48">
            <v>1.94</v>
          </cell>
          <cell r="Q48">
            <v>3.82</v>
          </cell>
          <cell r="R48">
            <v>61.5</v>
          </cell>
        </row>
        <row r="49">
          <cell r="A49" t="str">
            <v>DEC05</v>
          </cell>
          <cell r="D49">
            <v>61.2</v>
          </cell>
          <cell r="E49">
            <v>57.6</v>
          </cell>
          <cell r="G49">
            <v>2.96</v>
          </cell>
          <cell r="J49">
            <v>7.6</v>
          </cell>
          <cell r="N49">
            <v>2</v>
          </cell>
          <cell r="P49">
            <v>1.86</v>
          </cell>
          <cell r="Q49">
            <v>3.58</v>
          </cell>
          <cell r="R49">
            <v>61</v>
          </cell>
        </row>
        <row r="50">
          <cell r="A50" t="str">
            <v>JAN06</v>
          </cell>
          <cell r="D50">
            <v>63.6</v>
          </cell>
          <cell r="E50">
            <v>61.2</v>
          </cell>
          <cell r="G50">
            <v>2.98</v>
          </cell>
          <cell r="J50">
            <v>7.8</v>
          </cell>
          <cell r="N50">
            <v>2.2400000000000002</v>
          </cell>
          <cell r="P50">
            <v>1.82</v>
          </cell>
          <cell r="Q50">
            <v>3.53</v>
          </cell>
          <cell r="R50">
            <v>64.2</v>
          </cell>
        </row>
        <row r="51">
          <cell r="A51" t="str">
            <v>FEB06</v>
          </cell>
          <cell r="D51">
            <v>65</v>
          </cell>
          <cell r="E51">
            <v>62.5</v>
          </cell>
          <cell r="G51">
            <v>3.07</v>
          </cell>
          <cell r="J51">
            <v>6.9</v>
          </cell>
          <cell r="N51">
            <v>2.39</v>
          </cell>
          <cell r="P51">
            <v>1.79</v>
          </cell>
          <cell r="Q51">
            <v>3.66</v>
          </cell>
          <cell r="R51">
            <v>65.5</v>
          </cell>
        </row>
        <row r="52">
          <cell r="A52" t="str">
            <v>MAR06</v>
          </cell>
          <cell r="D52">
            <v>64.900000000000006</v>
          </cell>
          <cell r="E52">
            <v>62</v>
          </cell>
          <cell r="G52">
            <v>3.09</v>
          </cell>
          <cell r="J52">
            <v>6.8</v>
          </cell>
          <cell r="N52">
            <v>2.33</v>
          </cell>
          <cell r="P52">
            <v>1.7</v>
          </cell>
          <cell r="Q52">
            <v>3.74</v>
          </cell>
          <cell r="R52">
            <v>65</v>
          </cell>
        </row>
        <row r="53">
          <cell r="A53" t="str">
            <v>APR06</v>
          </cell>
          <cell r="D53">
            <v>64.900000000000006</v>
          </cell>
          <cell r="E53">
            <v>63.8</v>
          </cell>
          <cell r="G53">
            <v>3.15</v>
          </cell>
          <cell r="J53">
            <v>7.3</v>
          </cell>
          <cell r="N53">
            <v>2.08</v>
          </cell>
          <cell r="P53">
            <v>1.82</v>
          </cell>
          <cell r="Q53">
            <v>3.66</v>
          </cell>
          <cell r="R53">
            <v>66.3</v>
          </cell>
        </row>
        <row r="54">
          <cell r="A54" t="str">
            <v>MAY06</v>
          </cell>
          <cell r="D54">
            <v>68.2</v>
          </cell>
          <cell r="E54">
            <v>65.400000000000006</v>
          </cell>
          <cell r="G54">
            <v>3.11</v>
          </cell>
          <cell r="J54">
            <v>9.8000000000000007</v>
          </cell>
          <cell r="N54">
            <v>2.2799999999999998</v>
          </cell>
          <cell r="P54">
            <v>1.96</v>
          </cell>
          <cell r="Q54">
            <v>3.61</v>
          </cell>
          <cell r="R54">
            <v>68.8</v>
          </cell>
        </row>
        <row r="55">
          <cell r="A55" t="str">
            <v>JUN06</v>
          </cell>
          <cell r="D55">
            <v>68.400000000000006</v>
          </cell>
          <cell r="E55">
            <v>66.400000000000006</v>
          </cell>
          <cell r="G55">
            <v>3.2</v>
          </cell>
          <cell r="J55">
            <v>8.5</v>
          </cell>
          <cell r="N55">
            <v>2.13</v>
          </cell>
          <cell r="P55">
            <v>1.82</v>
          </cell>
          <cell r="Q55">
            <v>3.77</v>
          </cell>
          <cell r="R55">
            <v>69.2</v>
          </cell>
        </row>
        <row r="56">
          <cell r="A56" t="str">
            <v>JUL06</v>
          </cell>
          <cell r="D56">
            <v>67.8</v>
          </cell>
          <cell r="E56">
            <v>65.2</v>
          </cell>
          <cell r="G56">
            <v>3.1</v>
          </cell>
          <cell r="J56">
            <v>8.8000000000000007</v>
          </cell>
          <cell r="N56">
            <v>1.95</v>
          </cell>
          <cell r="P56">
            <v>1.81</v>
          </cell>
          <cell r="Q56">
            <v>3.66</v>
          </cell>
          <cell r="R56">
            <v>68.099999999999994</v>
          </cell>
        </row>
        <row r="57">
          <cell r="A57" t="str">
            <v>AUG06</v>
          </cell>
          <cell r="D57">
            <v>67.5</v>
          </cell>
          <cell r="E57">
            <v>65.099999999999994</v>
          </cell>
          <cell r="G57">
            <v>3.03</v>
          </cell>
          <cell r="J57">
            <v>8.6999999999999993</v>
          </cell>
          <cell r="N57">
            <v>1.95</v>
          </cell>
          <cell r="P57">
            <v>1.75</v>
          </cell>
          <cell r="Q57">
            <v>3.64</v>
          </cell>
          <cell r="R57">
            <v>68.099999999999994</v>
          </cell>
        </row>
        <row r="58">
          <cell r="A58" t="str">
            <v>SEP06</v>
          </cell>
          <cell r="D58">
            <v>65</v>
          </cell>
          <cell r="E58">
            <v>63.7</v>
          </cell>
          <cell r="G58">
            <v>3.02</v>
          </cell>
          <cell r="J58">
            <v>9.1999999999999993</v>
          </cell>
          <cell r="N58">
            <v>1.95</v>
          </cell>
          <cell r="P58">
            <v>1.8</v>
          </cell>
          <cell r="Q58">
            <v>3.59</v>
          </cell>
          <cell r="R58">
            <v>67</v>
          </cell>
        </row>
        <row r="59">
          <cell r="A59" t="str">
            <v>OCT06</v>
          </cell>
          <cell r="D59">
            <v>67.400000000000006</v>
          </cell>
          <cell r="E59">
            <v>63.8</v>
          </cell>
          <cell r="G59">
            <v>3.05</v>
          </cell>
          <cell r="J59">
            <v>8.4</v>
          </cell>
          <cell r="N59">
            <v>1.98</v>
          </cell>
          <cell r="P59">
            <v>1.67</v>
          </cell>
          <cell r="Q59">
            <v>3.7</v>
          </cell>
          <cell r="R59">
            <v>67.5</v>
          </cell>
        </row>
        <row r="60">
          <cell r="A60" t="str">
            <v>NOV06</v>
          </cell>
          <cell r="D60">
            <v>67.3</v>
          </cell>
          <cell r="E60">
            <v>65</v>
          </cell>
          <cell r="G60">
            <v>2.97</v>
          </cell>
          <cell r="J60">
            <v>6.8</v>
          </cell>
          <cell r="N60">
            <v>2.16</v>
          </cell>
          <cell r="P60">
            <v>1.81</v>
          </cell>
          <cell r="Q60">
            <v>3.52</v>
          </cell>
          <cell r="R60">
            <v>67.8</v>
          </cell>
        </row>
        <row r="61">
          <cell r="A61" t="str">
            <v>DEC06</v>
          </cell>
          <cell r="D61">
            <v>65.400000000000006</v>
          </cell>
          <cell r="E61">
            <v>64.599999999999994</v>
          </cell>
          <cell r="G61">
            <v>2.87</v>
          </cell>
          <cell r="J61">
            <v>6.6</v>
          </cell>
          <cell r="N61">
            <v>2.14</v>
          </cell>
          <cell r="P61">
            <v>1.69</v>
          </cell>
          <cell r="Q61">
            <v>3.43</v>
          </cell>
          <cell r="R61">
            <v>66.900000000000006</v>
          </cell>
        </row>
        <row r="62">
          <cell r="A62" t="str">
            <v>JAN07</v>
          </cell>
          <cell r="D62">
            <v>66.900000000000006</v>
          </cell>
          <cell r="E62">
            <v>66</v>
          </cell>
          <cell r="G62">
            <v>2.97</v>
          </cell>
          <cell r="J62">
            <v>8.8000000000000007</v>
          </cell>
          <cell r="N62">
            <v>1.81</v>
          </cell>
          <cell r="P62">
            <v>1.84</v>
          </cell>
          <cell r="Q62">
            <v>3.64</v>
          </cell>
          <cell r="R62">
            <v>69.099999999999994</v>
          </cell>
        </row>
        <row r="63">
          <cell r="A63" t="str">
            <v>FEB07</v>
          </cell>
          <cell r="D63">
            <v>67.7</v>
          </cell>
          <cell r="E63">
            <v>67.3</v>
          </cell>
          <cell r="G63">
            <v>3.04</v>
          </cell>
          <cell r="J63">
            <v>8.6999999999999993</v>
          </cell>
          <cell r="N63">
            <v>2.04</v>
          </cell>
          <cell r="P63">
            <v>1.76</v>
          </cell>
          <cell r="Q63">
            <v>3.65</v>
          </cell>
          <cell r="R63">
            <v>70.5</v>
          </cell>
        </row>
        <row r="64">
          <cell r="A64" t="str">
            <v>MAR07</v>
          </cell>
          <cell r="D64">
            <v>66</v>
          </cell>
          <cell r="E64">
            <v>64.7</v>
          </cell>
          <cell r="G64">
            <v>2.97</v>
          </cell>
          <cell r="J64">
            <v>10.8</v>
          </cell>
          <cell r="N64">
            <v>2</v>
          </cell>
          <cell r="P64">
            <v>1.85</v>
          </cell>
          <cell r="Q64">
            <v>3.56</v>
          </cell>
          <cell r="R64">
            <v>68.400000000000006</v>
          </cell>
        </row>
        <row r="65">
          <cell r="A65" t="str">
            <v>APR07</v>
          </cell>
          <cell r="D65">
            <v>70.900000000000006</v>
          </cell>
          <cell r="E65">
            <v>68.099999999999994</v>
          </cell>
          <cell r="G65">
            <v>3.02</v>
          </cell>
          <cell r="J65">
            <v>10.199999999999999</v>
          </cell>
          <cell r="N65">
            <v>2.06</v>
          </cell>
          <cell r="P65">
            <v>1.76</v>
          </cell>
          <cell r="Q65">
            <v>3.67</v>
          </cell>
          <cell r="R65">
            <v>71.599999999999994</v>
          </cell>
        </row>
        <row r="66">
          <cell r="A66" t="str">
            <v>MAY07</v>
          </cell>
          <cell r="D66">
            <v>67</v>
          </cell>
          <cell r="E66">
            <v>65.3</v>
          </cell>
          <cell r="G66">
            <v>3.15</v>
          </cell>
          <cell r="J66">
            <v>10.5</v>
          </cell>
          <cell r="N66">
            <v>1.84</v>
          </cell>
          <cell r="P66">
            <v>1.71</v>
          </cell>
          <cell r="Q66">
            <v>3.83</v>
          </cell>
          <cell r="R66">
            <v>68.900000000000006</v>
          </cell>
        </row>
        <row r="67">
          <cell r="A67" t="str">
            <v>JUN07</v>
          </cell>
          <cell r="D67">
            <v>68.599999999999994</v>
          </cell>
          <cell r="E67">
            <v>67</v>
          </cell>
          <cell r="G67">
            <v>3.02</v>
          </cell>
          <cell r="J67">
            <v>10</v>
          </cell>
          <cell r="N67">
            <v>2.0099999999999998</v>
          </cell>
          <cell r="P67">
            <v>1.71</v>
          </cell>
          <cell r="Q67">
            <v>3.65</v>
          </cell>
          <cell r="R67">
            <v>70.3</v>
          </cell>
        </row>
        <row r="68">
          <cell r="A68" t="str">
            <v>JUL07</v>
          </cell>
          <cell r="D68">
            <v>69.400000000000006</v>
          </cell>
          <cell r="E68">
            <v>68</v>
          </cell>
          <cell r="G68">
            <v>3.01</v>
          </cell>
          <cell r="J68">
            <v>10.3</v>
          </cell>
          <cell r="N68">
            <v>1.96</v>
          </cell>
          <cell r="P68">
            <v>1.73</v>
          </cell>
          <cell r="Q68">
            <v>3.61</v>
          </cell>
          <cell r="R68">
            <v>71.5</v>
          </cell>
        </row>
        <row r="69">
          <cell r="A69" t="str">
            <v>AUG07</v>
          </cell>
          <cell r="D69">
            <v>68.900000000000006</v>
          </cell>
          <cell r="E69">
            <v>69.5</v>
          </cell>
          <cell r="G69">
            <v>3</v>
          </cell>
          <cell r="J69">
            <v>9.9</v>
          </cell>
          <cell r="N69">
            <v>1.76</v>
          </cell>
          <cell r="P69">
            <v>1.63</v>
          </cell>
          <cell r="Q69">
            <v>3.72</v>
          </cell>
          <cell r="R69">
            <v>72.5</v>
          </cell>
        </row>
        <row r="70">
          <cell r="A70" t="str">
            <v>SEP07</v>
          </cell>
          <cell r="D70">
            <v>65.599999999999994</v>
          </cell>
          <cell r="E70">
            <v>64.099999999999994</v>
          </cell>
          <cell r="G70">
            <v>2.94</v>
          </cell>
          <cell r="J70">
            <v>10.4</v>
          </cell>
          <cell r="N70">
            <v>1.94</v>
          </cell>
          <cell r="P70">
            <v>1.63</v>
          </cell>
          <cell r="Q70">
            <v>3.52</v>
          </cell>
          <cell r="R70">
            <v>67.599999999999994</v>
          </cell>
        </row>
        <row r="71">
          <cell r="A71" t="str">
            <v>OCT07</v>
          </cell>
          <cell r="D71">
            <v>69.900000000000006</v>
          </cell>
          <cell r="E71">
            <v>69.7</v>
          </cell>
          <cell r="G71">
            <v>3.01</v>
          </cell>
          <cell r="J71">
            <v>9.8000000000000007</v>
          </cell>
          <cell r="N71">
            <v>2.06</v>
          </cell>
          <cell r="P71">
            <v>1.8</v>
          </cell>
          <cell r="Q71">
            <v>3.63</v>
          </cell>
          <cell r="R71">
            <v>72.7</v>
          </cell>
        </row>
        <row r="72">
          <cell r="A72" t="str">
            <v>NOV07</v>
          </cell>
          <cell r="D72">
            <v>69.8</v>
          </cell>
          <cell r="E72">
            <v>68.2</v>
          </cell>
          <cell r="G72">
            <v>2.88</v>
          </cell>
          <cell r="J72">
            <v>9.4</v>
          </cell>
          <cell r="N72">
            <v>1.76</v>
          </cell>
          <cell r="P72">
            <v>1.79</v>
          </cell>
          <cell r="Q72">
            <v>3.52</v>
          </cell>
          <cell r="R72">
            <v>71.5</v>
          </cell>
        </row>
        <row r="73">
          <cell r="A73" t="str">
            <v>DEC07</v>
          </cell>
          <cell r="D73">
            <v>68.900000000000006</v>
          </cell>
          <cell r="E73">
            <v>68.5</v>
          </cell>
          <cell r="G73">
            <v>3.02</v>
          </cell>
          <cell r="J73">
            <v>8.3000000000000007</v>
          </cell>
          <cell r="N73">
            <v>1.82</v>
          </cell>
          <cell r="P73">
            <v>1.69</v>
          </cell>
          <cell r="Q73">
            <v>3.66</v>
          </cell>
          <cell r="R73">
            <v>71.2</v>
          </cell>
        </row>
        <row r="74">
          <cell r="A74" t="str">
            <v>JAN08</v>
          </cell>
          <cell r="D74">
            <v>70.3</v>
          </cell>
          <cell r="E74">
            <v>65.5</v>
          </cell>
          <cell r="G74">
            <v>2.96</v>
          </cell>
          <cell r="J74">
            <v>9</v>
          </cell>
          <cell r="N74">
            <v>1.88</v>
          </cell>
          <cell r="P74">
            <v>1.77</v>
          </cell>
          <cell r="Q74">
            <v>3.57</v>
          </cell>
          <cell r="R74">
            <v>69.7</v>
          </cell>
        </row>
        <row r="75">
          <cell r="A75" t="str">
            <v>FEB08</v>
          </cell>
          <cell r="D75">
            <v>73.400000000000006</v>
          </cell>
          <cell r="E75">
            <v>69.2</v>
          </cell>
          <cell r="G75">
            <v>2.87</v>
          </cell>
          <cell r="J75">
            <v>8.9</v>
          </cell>
          <cell r="N75">
            <v>1.89</v>
          </cell>
          <cell r="P75">
            <v>1.72</v>
          </cell>
          <cell r="Q75">
            <v>3.53</v>
          </cell>
          <cell r="R75">
            <v>72.8</v>
          </cell>
        </row>
        <row r="76">
          <cell r="A76" t="str">
            <v>MAR08</v>
          </cell>
          <cell r="D76">
            <v>70.2</v>
          </cell>
          <cell r="E76">
            <v>65.3</v>
          </cell>
          <cell r="G76">
            <v>2.92</v>
          </cell>
          <cell r="J76">
            <v>11.1</v>
          </cell>
          <cell r="N76">
            <v>1.95</v>
          </cell>
          <cell r="P76">
            <v>1.75</v>
          </cell>
          <cell r="Q76">
            <v>3.6</v>
          </cell>
          <cell r="R76">
            <v>69.8</v>
          </cell>
        </row>
        <row r="77">
          <cell r="A77" t="str">
            <v>APR08</v>
          </cell>
          <cell r="D77">
            <v>69.2</v>
          </cell>
          <cell r="E77">
            <v>68</v>
          </cell>
          <cell r="G77">
            <v>3.01</v>
          </cell>
          <cell r="J77">
            <v>11.4</v>
          </cell>
          <cell r="N77">
            <v>1.94</v>
          </cell>
          <cell r="P77">
            <v>1.76</v>
          </cell>
          <cell r="Q77">
            <v>3.65</v>
          </cell>
          <cell r="R77">
            <v>71.8</v>
          </cell>
        </row>
        <row r="78">
          <cell r="A78" t="str">
            <v>MAY08</v>
          </cell>
          <cell r="D78">
            <v>69.2</v>
          </cell>
          <cell r="E78">
            <v>67.7</v>
          </cell>
          <cell r="G78">
            <v>3.02</v>
          </cell>
          <cell r="J78">
            <v>11.6</v>
          </cell>
          <cell r="N78">
            <v>1.98</v>
          </cell>
          <cell r="P78">
            <v>1.82</v>
          </cell>
          <cell r="Q78">
            <v>3.76</v>
          </cell>
          <cell r="R78">
            <v>72.2</v>
          </cell>
        </row>
        <row r="79">
          <cell r="A79" t="str">
            <v>JUN08</v>
          </cell>
          <cell r="D79">
            <v>69.599999999999994</v>
          </cell>
          <cell r="E79">
            <v>66</v>
          </cell>
          <cell r="G79">
            <v>3</v>
          </cell>
          <cell r="J79">
            <v>11</v>
          </cell>
          <cell r="N79">
            <v>1.76</v>
          </cell>
          <cell r="P79">
            <v>1.86</v>
          </cell>
          <cell r="Q79">
            <v>3.6</v>
          </cell>
          <cell r="R79">
            <v>70.599999999999994</v>
          </cell>
        </row>
        <row r="80">
          <cell r="A80" t="str">
            <v>JUL08</v>
          </cell>
          <cell r="D80">
            <v>69.8</v>
          </cell>
          <cell r="E80">
            <v>65.900000000000006</v>
          </cell>
          <cell r="G80">
            <v>3.14</v>
          </cell>
          <cell r="J80">
            <v>11.1</v>
          </cell>
          <cell r="N80">
            <v>1.88</v>
          </cell>
          <cell r="P80">
            <v>1.68</v>
          </cell>
          <cell r="Q80">
            <v>3.75</v>
          </cell>
          <cell r="R80">
            <v>70.2</v>
          </cell>
        </row>
        <row r="81">
          <cell r="A81" t="str">
            <v>AUG08</v>
          </cell>
          <cell r="D81">
            <v>66.900000000000006</v>
          </cell>
          <cell r="E81">
            <v>64.599999999999994</v>
          </cell>
          <cell r="G81">
            <v>3</v>
          </cell>
          <cell r="J81">
            <v>12.5</v>
          </cell>
          <cell r="N81">
            <v>1.94</v>
          </cell>
          <cell r="P81">
            <v>1.89</v>
          </cell>
          <cell r="Q81">
            <v>3.63</v>
          </cell>
          <cell r="R81">
            <v>69.099999999999994</v>
          </cell>
        </row>
        <row r="82">
          <cell r="A82" t="str">
            <v>SEP08</v>
          </cell>
          <cell r="D82">
            <v>71.099999999999994</v>
          </cell>
          <cell r="E82">
            <v>68.099999999999994</v>
          </cell>
          <cell r="G82">
            <v>3.07</v>
          </cell>
          <cell r="J82">
            <v>10</v>
          </cell>
          <cell r="N82">
            <v>2</v>
          </cell>
          <cell r="P82">
            <v>1.92</v>
          </cell>
          <cell r="Q82">
            <v>3.63</v>
          </cell>
          <cell r="R82">
            <v>72</v>
          </cell>
        </row>
        <row r="83">
          <cell r="A83" t="str">
            <v>OCT08</v>
          </cell>
          <cell r="D83">
            <v>70.400000000000006</v>
          </cell>
          <cell r="E83">
            <v>67.2</v>
          </cell>
          <cell r="G83">
            <v>3.02</v>
          </cell>
          <cell r="J83">
            <v>9.3000000000000007</v>
          </cell>
          <cell r="N83">
            <v>1.98</v>
          </cell>
          <cell r="P83">
            <v>1.86</v>
          </cell>
          <cell r="Q83">
            <v>3.61</v>
          </cell>
          <cell r="R83">
            <v>70.400000000000006</v>
          </cell>
        </row>
        <row r="84">
          <cell r="A84" t="str">
            <v>NOV08</v>
          </cell>
          <cell r="D84">
            <v>70.2</v>
          </cell>
          <cell r="E84">
            <v>67.400000000000006</v>
          </cell>
          <cell r="G84">
            <v>3.18</v>
          </cell>
          <cell r="J84">
            <v>12.8</v>
          </cell>
          <cell r="N84">
            <v>2.12</v>
          </cell>
          <cell r="P84">
            <v>1.89</v>
          </cell>
          <cell r="Q84">
            <v>3.86</v>
          </cell>
          <cell r="R84">
            <v>72.2</v>
          </cell>
        </row>
        <row r="85">
          <cell r="A85" t="str">
            <v>DEC08</v>
          </cell>
          <cell r="D85">
            <v>70.7</v>
          </cell>
          <cell r="E85">
            <v>66.2</v>
          </cell>
          <cell r="G85">
            <v>2.82</v>
          </cell>
          <cell r="J85">
            <v>8.6999999999999993</v>
          </cell>
          <cell r="N85">
            <v>2</v>
          </cell>
          <cell r="P85">
            <v>1.69</v>
          </cell>
          <cell r="Q85">
            <v>3.41</v>
          </cell>
          <cell r="R85">
            <v>70.400000000000006</v>
          </cell>
        </row>
        <row r="86">
          <cell r="A86" t="str">
            <v>JAN09</v>
          </cell>
          <cell r="D86">
            <v>70.599999999999994</v>
          </cell>
          <cell r="E86">
            <v>67.2</v>
          </cell>
          <cell r="G86">
            <v>3.07</v>
          </cell>
          <cell r="J86">
            <v>10</v>
          </cell>
          <cell r="N86">
            <v>1.83</v>
          </cell>
          <cell r="P86">
            <v>1.97</v>
          </cell>
          <cell r="Q86">
            <v>3.61</v>
          </cell>
          <cell r="R86">
            <v>71.2</v>
          </cell>
        </row>
        <row r="87">
          <cell r="A87" t="str">
            <v>FEB09</v>
          </cell>
          <cell r="D87">
            <v>72.599999999999994</v>
          </cell>
          <cell r="E87">
            <v>69.8</v>
          </cell>
          <cell r="G87">
            <v>2.94</v>
          </cell>
          <cell r="J87">
            <v>10.5</v>
          </cell>
          <cell r="N87">
            <v>1.9</v>
          </cell>
          <cell r="P87">
            <v>1.93</v>
          </cell>
          <cell r="Q87">
            <v>3.62</v>
          </cell>
          <cell r="R87">
            <v>73.7</v>
          </cell>
        </row>
        <row r="88">
          <cell r="A88" t="str">
            <v>MAR09</v>
          </cell>
          <cell r="D88">
            <v>72</v>
          </cell>
          <cell r="E88">
            <v>70</v>
          </cell>
          <cell r="G88">
            <v>3.03</v>
          </cell>
          <cell r="J88">
            <v>10.7</v>
          </cell>
          <cell r="N88">
            <v>1.96</v>
          </cell>
          <cell r="P88">
            <v>1.77</v>
          </cell>
          <cell r="Q88">
            <v>3.71</v>
          </cell>
          <cell r="R88">
            <v>74</v>
          </cell>
        </row>
        <row r="89">
          <cell r="A89" t="str">
            <v>APR09</v>
          </cell>
          <cell r="D89">
            <v>69.900000000000006</v>
          </cell>
          <cell r="E89">
            <v>67</v>
          </cell>
          <cell r="G89">
            <v>3.08</v>
          </cell>
          <cell r="J89">
            <v>12.4</v>
          </cell>
          <cell r="N89">
            <v>1.98</v>
          </cell>
          <cell r="P89">
            <v>1.65</v>
          </cell>
          <cell r="Q89">
            <v>3.79</v>
          </cell>
          <cell r="R89">
            <v>71.7</v>
          </cell>
        </row>
        <row r="90">
          <cell r="A90" t="str">
            <v>MAY09</v>
          </cell>
          <cell r="D90">
            <v>73.599999999999994</v>
          </cell>
          <cell r="E90">
            <v>70.099999999999994</v>
          </cell>
          <cell r="G90">
            <v>3.05</v>
          </cell>
          <cell r="J90">
            <v>11.3</v>
          </cell>
          <cell r="N90">
            <v>2.12</v>
          </cell>
          <cell r="P90">
            <v>1.85</v>
          </cell>
          <cell r="Q90">
            <v>3.61</v>
          </cell>
          <cell r="R90">
            <v>74.3</v>
          </cell>
        </row>
        <row r="91">
          <cell r="A91" t="str">
            <v>JUN09</v>
          </cell>
          <cell r="D91">
            <v>71.8</v>
          </cell>
          <cell r="E91">
            <v>68.8</v>
          </cell>
          <cell r="G91">
            <v>2.98</v>
          </cell>
          <cell r="J91">
            <v>12</v>
          </cell>
          <cell r="N91">
            <v>1.99</v>
          </cell>
          <cell r="P91">
            <v>1.77</v>
          </cell>
          <cell r="Q91">
            <v>3.66</v>
          </cell>
          <cell r="R91">
            <v>73.400000000000006</v>
          </cell>
        </row>
        <row r="92">
          <cell r="A92" t="str">
            <v>JUL09</v>
          </cell>
          <cell r="D92">
            <v>71.900000000000006</v>
          </cell>
          <cell r="E92">
            <v>70.2</v>
          </cell>
          <cell r="G92">
            <v>3.12</v>
          </cell>
          <cell r="J92">
            <v>12.2</v>
          </cell>
          <cell r="N92">
            <v>1.9</v>
          </cell>
          <cell r="P92">
            <v>1.99</v>
          </cell>
          <cell r="Q92">
            <v>3.77</v>
          </cell>
          <cell r="R92">
            <v>74.3</v>
          </cell>
        </row>
        <row r="93">
          <cell r="A93" t="str">
            <v>AUG09</v>
          </cell>
          <cell r="D93">
            <v>72.5</v>
          </cell>
          <cell r="E93">
            <v>69.8</v>
          </cell>
          <cell r="G93">
            <v>3.13</v>
          </cell>
          <cell r="J93">
            <v>12.1</v>
          </cell>
          <cell r="N93">
            <v>1.89</v>
          </cell>
          <cell r="P93">
            <v>1.93</v>
          </cell>
          <cell r="Q93">
            <v>3.8</v>
          </cell>
          <cell r="R93">
            <v>73.5</v>
          </cell>
        </row>
        <row r="94">
          <cell r="A94" t="str">
            <v>SEP09</v>
          </cell>
          <cell r="D94">
            <v>73.2</v>
          </cell>
          <cell r="E94">
            <v>69.5</v>
          </cell>
          <cell r="G94">
            <v>3.12</v>
          </cell>
          <cell r="J94">
            <v>11.3</v>
          </cell>
          <cell r="N94">
            <v>2.1</v>
          </cell>
          <cell r="P94">
            <v>1.98</v>
          </cell>
          <cell r="Q94">
            <v>3.69</v>
          </cell>
          <cell r="R94">
            <v>73.2</v>
          </cell>
        </row>
        <row r="95">
          <cell r="A95" t="str">
            <v>OCT09</v>
          </cell>
          <cell r="D95">
            <v>75.599999999999994</v>
          </cell>
          <cell r="E95">
            <v>73.400000000000006</v>
          </cell>
          <cell r="G95">
            <v>2.88</v>
          </cell>
          <cell r="J95">
            <v>8.9</v>
          </cell>
          <cell r="N95">
            <v>1.78</v>
          </cell>
          <cell r="P95">
            <v>1.63</v>
          </cell>
          <cell r="Q95">
            <v>3.56</v>
          </cell>
          <cell r="R95">
            <v>76.900000000000006</v>
          </cell>
        </row>
        <row r="96">
          <cell r="A96" t="str">
            <v>NOV09</v>
          </cell>
          <cell r="D96">
            <v>71.400000000000006</v>
          </cell>
          <cell r="E96">
            <v>68.900000000000006</v>
          </cell>
          <cell r="G96">
            <v>2.94</v>
          </cell>
          <cell r="J96">
            <v>14.3</v>
          </cell>
          <cell r="N96">
            <v>1.85</v>
          </cell>
          <cell r="P96">
            <v>1.85</v>
          </cell>
          <cell r="Q96">
            <v>3.71</v>
          </cell>
          <cell r="R96">
            <v>73.8</v>
          </cell>
        </row>
        <row r="97">
          <cell r="A97" t="str">
            <v>DEC09</v>
          </cell>
          <cell r="D97">
            <v>71.2</v>
          </cell>
          <cell r="E97">
            <v>69.8</v>
          </cell>
          <cell r="G97">
            <v>2.98</v>
          </cell>
          <cell r="J97">
            <v>12.2</v>
          </cell>
          <cell r="N97">
            <v>1.76</v>
          </cell>
          <cell r="P97">
            <v>1.71</v>
          </cell>
          <cell r="Q97">
            <v>3.72</v>
          </cell>
          <cell r="R97">
            <v>73.900000000000006</v>
          </cell>
        </row>
        <row r="98">
          <cell r="A98" t="str">
            <v>JAN10</v>
          </cell>
          <cell r="D98">
            <v>71.599999999999994</v>
          </cell>
          <cell r="E98">
            <v>69.7</v>
          </cell>
          <cell r="G98">
            <v>3.04</v>
          </cell>
          <cell r="J98">
            <v>12.4</v>
          </cell>
          <cell r="N98">
            <v>2.08</v>
          </cell>
          <cell r="P98">
            <v>1.81</v>
          </cell>
          <cell r="Q98">
            <v>3.68</v>
          </cell>
          <cell r="R98">
            <v>73.8</v>
          </cell>
        </row>
        <row r="99">
          <cell r="A99" t="str">
            <v>FEB10</v>
          </cell>
          <cell r="D99">
            <v>73.7</v>
          </cell>
          <cell r="E99">
            <v>72.7</v>
          </cell>
          <cell r="G99">
            <v>3.06</v>
          </cell>
          <cell r="J99">
            <v>11.5</v>
          </cell>
          <cell r="N99">
            <v>1.83</v>
          </cell>
          <cell r="P99">
            <v>1.92</v>
          </cell>
          <cell r="Q99">
            <v>3.86</v>
          </cell>
          <cell r="R99">
            <v>76.400000000000006</v>
          </cell>
        </row>
        <row r="100">
          <cell r="A100" t="str">
            <v>MAR10</v>
          </cell>
          <cell r="D100">
            <v>72.5</v>
          </cell>
          <cell r="E100">
            <v>70.8</v>
          </cell>
          <cell r="G100">
            <v>3.11</v>
          </cell>
          <cell r="J100">
            <v>10.199999999999999</v>
          </cell>
          <cell r="N100">
            <v>1.93</v>
          </cell>
          <cell r="P100">
            <v>1.81</v>
          </cell>
          <cell r="Q100">
            <v>3.86</v>
          </cell>
          <cell r="R100">
            <v>74.5</v>
          </cell>
        </row>
        <row r="101">
          <cell r="A101" t="str">
            <v>APR10</v>
          </cell>
          <cell r="D101">
            <v>71.3</v>
          </cell>
          <cell r="E101">
            <v>69.5</v>
          </cell>
          <cell r="G101">
            <v>3.12</v>
          </cell>
          <cell r="J101">
            <v>13.1</v>
          </cell>
          <cell r="N101">
            <v>1.9</v>
          </cell>
          <cell r="P101">
            <v>1.89</v>
          </cell>
          <cell r="Q101">
            <v>3.81</v>
          </cell>
          <cell r="R101">
            <v>74.3</v>
          </cell>
        </row>
        <row r="102">
          <cell r="A102" t="str">
            <v>MAY10</v>
          </cell>
          <cell r="D102">
            <v>74.7</v>
          </cell>
          <cell r="E102">
            <v>72.5</v>
          </cell>
          <cell r="G102">
            <v>3.16</v>
          </cell>
          <cell r="J102">
            <v>10.7</v>
          </cell>
          <cell r="N102">
            <v>2.0499999999999998</v>
          </cell>
          <cell r="P102">
            <v>1.72</v>
          </cell>
          <cell r="Q102">
            <v>3.84</v>
          </cell>
          <cell r="R102">
            <v>75.7</v>
          </cell>
        </row>
        <row r="103">
          <cell r="A103" t="str">
            <v>JUN10</v>
          </cell>
          <cell r="D103">
            <v>74</v>
          </cell>
          <cell r="E103">
            <v>71</v>
          </cell>
          <cell r="G103">
            <v>3.14</v>
          </cell>
          <cell r="J103">
            <v>13.6</v>
          </cell>
          <cell r="N103">
            <v>2.0299999999999998</v>
          </cell>
          <cell r="P103">
            <v>1.86</v>
          </cell>
          <cell r="Q103">
            <v>3.78</v>
          </cell>
          <cell r="R103">
            <v>75</v>
          </cell>
        </row>
        <row r="104">
          <cell r="A104" t="str">
            <v>JUL10</v>
          </cell>
          <cell r="D104">
            <v>76.400000000000006</v>
          </cell>
          <cell r="E104">
            <v>73</v>
          </cell>
          <cell r="G104">
            <v>3.13</v>
          </cell>
          <cell r="J104">
            <v>10.7</v>
          </cell>
          <cell r="N104">
            <v>1.86</v>
          </cell>
          <cell r="P104">
            <v>1.77</v>
          </cell>
          <cell r="Q104">
            <v>3.74</v>
          </cell>
          <cell r="R104">
            <v>76.5</v>
          </cell>
        </row>
        <row r="105">
          <cell r="A105" t="str">
            <v>AUG10</v>
          </cell>
          <cell r="D105">
            <v>75.400000000000006</v>
          </cell>
          <cell r="E105">
            <v>72.7</v>
          </cell>
          <cell r="G105">
            <v>3.14</v>
          </cell>
          <cell r="J105">
            <v>13.7</v>
          </cell>
          <cell r="N105">
            <v>1.91</v>
          </cell>
          <cell r="P105">
            <v>1.86</v>
          </cell>
          <cell r="Q105">
            <v>3.77</v>
          </cell>
          <cell r="R105">
            <v>76.8</v>
          </cell>
        </row>
        <row r="106">
          <cell r="A106" t="str">
            <v>SEP10</v>
          </cell>
          <cell r="D106">
            <v>73.7</v>
          </cell>
          <cell r="E106">
            <v>71.400000000000006</v>
          </cell>
          <cell r="G106">
            <v>3.14</v>
          </cell>
          <cell r="J106">
            <v>12.9</v>
          </cell>
          <cell r="N106">
            <v>1.88</v>
          </cell>
          <cell r="P106">
            <v>2.02</v>
          </cell>
          <cell r="Q106">
            <v>3.83</v>
          </cell>
          <cell r="R106">
            <v>75.8</v>
          </cell>
        </row>
        <row r="107">
          <cell r="A107" t="str">
            <v>OCT10</v>
          </cell>
          <cell r="D107">
            <v>73.8</v>
          </cell>
          <cell r="E107">
            <v>71.8</v>
          </cell>
          <cell r="G107">
            <v>3.06</v>
          </cell>
          <cell r="J107">
            <v>12.4</v>
          </cell>
          <cell r="N107">
            <v>1.84</v>
          </cell>
          <cell r="P107">
            <v>1.82</v>
          </cell>
          <cell r="Q107">
            <v>3.77</v>
          </cell>
          <cell r="R107">
            <v>76.2</v>
          </cell>
        </row>
        <row r="108">
          <cell r="A108" t="str">
            <v>NOV10</v>
          </cell>
          <cell r="D108">
            <v>72.400000000000006</v>
          </cell>
          <cell r="E108">
            <v>70.8</v>
          </cell>
          <cell r="G108">
            <v>3.07</v>
          </cell>
          <cell r="J108">
            <v>9.6999999999999993</v>
          </cell>
          <cell r="N108">
            <v>1.62</v>
          </cell>
          <cell r="P108">
            <v>1.79</v>
          </cell>
          <cell r="Q108">
            <v>3.71</v>
          </cell>
          <cell r="R108">
            <v>74.099999999999994</v>
          </cell>
        </row>
        <row r="109">
          <cell r="A109" t="str">
            <v>DEC10</v>
          </cell>
          <cell r="D109">
            <v>77.3</v>
          </cell>
          <cell r="E109">
            <v>75.5</v>
          </cell>
          <cell r="G109">
            <v>3.08</v>
          </cell>
          <cell r="J109">
            <v>11.5</v>
          </cell>
          <cell r="N109">
            <v>1.91</v>
          </cell>
          <cell r="P109">
            <v>1.88</v>
          </cell>
          <cell r="Q109">
            <v>3.8</v>
          </cell>
          <cell r="R109">
            <v>78.900000000000006</v>
          </cell>
        </row>
        <row r="110">
          <cell r="A110" t="str">
            <v>JAN11</v>
          </cell>
          <cell r="D110">
            <v>77</v>
          </cell>
          <cell r="E110">
            <v>74.900000000000006</v>
          </cell>
          <cell r="G110">
            <v>3.03</v>
          </cell>
          <cell r="J110">
            <v>13.2</v>
          </cell>
          <cell r="N110">
            <v>1.9</v>
          </cell>
          <cell r="P110">
            <v>2.0099999999999998</v>
          </cell>
          <cell r="Q110">
            <v>3.61</v>
          </cell>
          <cell r="R110">
            <v>78.599999999999994</v>
          </cell>
        </row>
        <row r="111">
          <cell r="A111" t="str">
            <v>FEB11</v>
          </cell>
          <cell r="D111">
            <v>70.900000000000006</v>
          </cell>
          <cell r="E111">
            <v>68</v>
          </cell>
          <cell r="G111">
            <v>3.04</v>
          </cell>
          <cell r="J111">
            <v>13.5</v>
          </cell>
          <cell r="N111">
            <v>1.96</v>
          </cell>
          <cell r="P111">
            <v>1.82</v>
          </cell>
          <cell r="Q111">
            <v>3.75</v>
          </cell>
          <cell r="R111">
            <v>73.400000000000006</v>
          </cell>
        </row>
        <row r="112">
          <cell r="A112" t="str">
            <v>MAR11</v>
          </cell>
          <cell r="D112">
            <v>75.7</v>
          </cell>
          <cell r="E112">
            <v>73.2</v>
          </cell>
          <cell r="G112">
            <v>3.07</v>
          </cell>
          <cell r="J112">
            <v>14.2</v>
          </cell>
          <cell r="N112">
            <v>2.11</v>
          </cell>
          <cell r="P112">
            <v>1.74</v>
          </cell>
          <cell r="Q112">
            <v>3.79</v>
          </cell>
          <cell r="R112">
            <v>77.8</v>
          </cell>
        </row>
        <row r="113">
          <cell r="A113" t="str">
            <v>APR11</v>
          </cell>
          <cell r="D113">
            <v>73.5</v>
          </cell>
          <cell r="E113">
            <v>71.7</v>
          </cell>
          <cell r="G113">
            <v>3.15</v>
          </cell>
          <cell r="J113">
            <v>13.6</v>
          </cell>
          <cell r="N113">
            <v>1.82</v>
          </cell>
          <cell r="P113">
            <v>1.98</v>
          </cell>
          <cell r="Q113">
            <v>3.8</v>
          </cell>
          <cell r="R113">
            <v>76</v>
          </cell>
        </row>
        <row r="114">
          <cell r="A114" t="str">
            <v>MAY11</v>
          </cell>
          <cell r="D114">
            <v>74.7</v>
          </cell>
          <cell r="E114">
            <v>72.2</v>
          </cell>
          <cell r="G114">
            <v>3.13</v>
          </cell>
          <cell r="J114">
            <v>14.8</v>
          </cell>
          <cell r="N114">
            <v>2.0499999999999998</v>
          </cell>
          <cell r="P114">
            <v>1.72</v>
          </cell>
          <cell r="Q114">
            <v>3.83</v>
          </cell>
          <cell r="R114">
            <v>77.099999999999994</v>
          </cell>
        </row>
        <row r="115">
          <cell r="A115" t="str">
            <v>JUN11</v>
          </cell>
          <cell r="D115">
            <v>76.3</v>
          </cell>
          <cell r="E115">
            <v>73.8</v>
          </cell>
          <cell r="G115">
            <v>3.09</v>
          </cell>
          <cell r="J115">
            <v>14.1</v>
          </cell>
          <cell r="N115">
            <v>2.11</v>
          </cell>
          <cell r="P115">
            <v>1.82</v>
          </cell>
          <cell r="Q115">
            <v>3.73</v>
          </cell>
          <cell r="R115">
            <v>77.900000000000006</v>
          </cell>
        </row>
        <row r="116">
          <cell r="A116" t="str">
            <v>JUL11</v>
          </cell>
          <cell r="D116">
            <v>74.400000000000006</v>
          </cell>
          <cell r="E116">
            <v>72.400000000000006</v>
          </cell>
          <cell r="G116">
            <v>3.08</v>
          </cell>
          <cell r="J116">
            <v>11.5</v>
          </cell>
          <cell r="N116">
            <v>1.99</v>
          </cell>
          <cell r="P116">
            <v>1.72</v>
          </cell>
          <cell r="Q116">
            <v>3.69</v>
          </cell>
          <cell r="R116">
            <v>76.2</v>
          </cell>
        </row>
        <row r="117">
          <cell r="A117" t="str">
            <v>AUG11</v>
          </cell>
          <cell r="D117">
            <v>76</v>
          </cell>
          <cell r="E117">
            <v>73.2</v>
          </cell>
          <cell r="G117">
            <v>3.1</v>
          </cell>
          <cell r="J117">
            <v>11.3</v>
          </cell>
          <cell r="N117">
            <v>1.95</v>
          </cell>
          <cell r="P117">
            <v>1.85</v>
          </cell>
          <cell r="Q117">
            <v>3.76</v>
          </cell>
          <cell r="R117">
            <v>77.099999999999994</v>
          </cell>
        </row>
        <row r="118">
          <cell r="A118" t="str">
            <v>SEP11</v>
          </cell>
          <cell r="D118">
            <v>77.2</v>
          </cell>
          <cell r="E118">
            <v>74.5</v>
          </cell>
          <cell r="G118">
            <v>3.16</v>
          </cell>
          <cell r="J118">
            <v>12.7</v>
          </cell>
          <cell r="N118">
            <v>1.97</v>
          </cell>
          <cell r="P118">
            <v>1.93</v>
          </cell>
          <cell r="Q118">
            <v>3.81</v>
          </cell>
          <cell r="R118">
            <v>78.099999999999994</v>
          </cell>
        </row>
        <row r="119">
          <cell r="A119" t="str">
            <v>OCT11</v>
          </cell>
          <cell r="D119">
            <v>77</v>
          </cell>
          <cell r="E119">
            <v>74.3</v>
          </cell>
          <cell r="G119">
            <v>3.02</v>
          </cell>
          <cell r="J119">
            <v>10.6</v>
          </cell>
          <cell r="N119">
            <v>1.85</v>
          </cell>
          <cell r="P119">
            <v>2.11</v>
          </cell>
          <cell r="Q119">
            <v>3.56</v>
          </cell>
          <cell r="R119">
            <v>77.599999999999994</v>
          </cell>
        </row>
        <row r="120">
          <cell r="A120" t="str">
            <v>NOV11</v>
          </cell>
          <cell r="D120">
            <v>75.2</v>
          </cell>
          <cell r="E120">
            <v>73.599999999999994</v>
          </cell>
          <cell r="G120">
            <v>3.05</v>
          </cell>
          <cell r="J120">
            <v>16.2</v>
          </cell>
          <cell r="N120">
            <v>2.0299999999999998</v>
          </cell>
          <cell r="P120">
            <v>1.83</v>
          </cell>
          <cell r="Q120">
            <v>3.69</v>
          </cell>
          <cell r="R120">
            <v>78.2</v>
          </cell>
        </row>
        <row r="121">
          <cell r="A121" t="str">
            <v>DEC11</v>
          </cell>
          <cell r="D121">
            <v>76.599999999999994</v>
          </cell>
          <cell r="E121">
            <v>74.3</v>
          </cell>
          <cell r="G121">
            <v>3.04</v>
          </cell>
          <cell r="J121">
            <v>10.4</v>
          </cell>
          <cell r="N121">
            <v>2.08</v>
          </cell>
          <cell r="P121">
            <v>1.84</v>
          </cell>
          <cell r="Q121">
            <v>3.65</v>
          </cell>
          <cell r="R121">
            <v>77.099999999999994</v>
          </cell>
        </row>
        <row r="122">
          <cell r="A122" t="str">
            <v>JAN12</v>
          </cell>
          <cell r="D122">
            <v>73.7</v>
          </cell>
          <cell r="E122">
            <v>71.099999999999994</v>
          </cell>
          <cell r="G122">
            <v>3.1</v>
          </cell>
          <cell r="J122">
            <v>12.2</v>
          </cell>
          <cell r="N122">
            <v>1.87</v>
          </cell>
          <cell r="P122">
            <v>1.73</v>
          </cell>
          <cell r="Q122">
            <v>3.81</v>
          </cell>
          <cell r="R122">
            <v>75.2</v>
          </cell>
        </row>
        <row r="123">
          <cell r="A123" t="str">
            <v>FEB12</v>
          </cell>
          <cell r="D123">
            <v>77.3</v>
          </cell>
          <cell r="E123">
            <v>75.7</v>
          </cell>
          <cell r="G123">
            <v>3.01</v>
          </cell>
          <cell r="J123">
            <v>13.7</v>
          </cell>
          <cell r="N123">
            <v>1.87</v>
          </cell>
          <cell r="P123">
            <v>1.8</v>
          </cell>
          <cell r="Q123">
            <v>3.72</v>
          </cell>
          <cell r="R123">
            <v>79.7</v>
          </cell>
        </row>
        <row r="124">
          <cell r="A124" t="str">
            <v>MAR12</v>
          </cell>
          <cell r="D124">
            <v>76.599999999999994</v>
          </cell>
          <cell r="E124">
            <v>74.099999999999994</v>
          </cell>
          <cell r="G124">
            <v>3.03</v>
          </cell>
          <cell r="J124">
            <v>12.2</v>
          </cell>
          <cell r="N124">
            <v>1.63</v>
          </cell>
          <cell r="P124">
            <v>2.08</v>
          </cell>
          <cell r="Q124">
            <v>3.64</v>
          </cell>
          <cell r="R124">
            <v>77.900000000000006</v>
          </cell>
        </row>
        <row r="125">
          <cell r="A125" t="str">
            <v>APR12</v>
          </cell>
          <cell r="D125">
            <v>72.599999999999994</v>
          </cell>
          <cell r="E125">
            <v>70.5</v>
          </cell>
          <cell r="G125">
            <v>3.04</v>
          </cell>
          <cell r="J125">
            <v>15.8</v>
          </cell>
          <cell r="N125">
            <v>1.84</v>
          </cell>
          <cell r="P125">
            <v>2.0699999999999998</v>
          </cell>
          <cell r="Q125">
            <v>3.64</v>
          </cell>
          <cell r="R125">
            <v>75.099999999999994</v>
          </cell>
        </row>
        <row r="126">
          <cell r="A126" t="str">
            <v>MAY12</v>
          </cell>
          <cell r="D126">
            <v>75.900000000000006</v>
          </cell>
          <cell r="E126">
            <v>74.3</v>
          </cell>
          <cell r="G126">
            <v>3.06</v>
          </cell>
          <cell r="J126">
            <v>13.3</v>
          </cell>
          <cell r="N126">
            <v>1.86</v>
          </cell>
          <cell r="P126">
            <v>1.91</v>
          </cell>
          <cell r="Q126">
            <v>3.65</v>
          </cell>
          <cell r="R126">
            <v>78.2</v>
          </cell>
        </row>
        <row r="127">
          <cell r="A127" t="str">
            <v>JUN12</v>
          </cell>
          <cell r="D127">
            <v>73.7</v>
          </cell>
          <cell r="E127">
            <v>72.099999999999994</v>
          </cell>
          <cell r="G127">
            <v>3.03</v>
          </cell>
          <cell r="J127">
            <v>15.6</v>
          </cell>
          <cell r="N127">
            <v>2.04</v>
          </cell>
          <cell r="P127">
            <v>1.84</v>
          </cell>
          <cell r="Q127">
            <v>3.62</v>
          </cell>
          <cell r="R127">
            <v>77</v>
          </cell>
        </row>
        <row r="128">
          <cell r="A128" t="str">
            <v>JUL12</v>
          </cell>
          <cell r="D128">
            <v>74.7</v>
          </cell>
          <cell r="E128">
            <v>72.8</v>
          </cell>
          <cell r="G128">
            <v>3.08</v>
          </cell>
          <cell r="J128">
            <v>15.2</v>
          </cell>
          <cell r="N128">
            <v>1.77</v>
          </cell>
          <cell r="P128">
            <v>1.83</v>
          </cell>
          <cell r="Q128">
            <v>3.77</v>
          </cell>
          <cell r="R128">
            <v>77.3</v>
          </cell>
        </row>
        <row r="129">
          <cell r="A129" t="str">
            <v>AUG12</v>
          </cell>
          <cell r="D129">
            <v>75.599999999999994</v>
          </cell>
          <cell r="E129">
            <v>73.5</v>
          </cell>
          <cell r="G129">
            <v>2.95</v>
          </cell>
          <cell r="J129">
            <v>14.5</v>
          </cell>
          <cell r="N129">
            <v>1.72</v>
          </cell>
          <cell r="P129">
            <v>2.0699999999999998</v>
          </cell>
          <cell r="Q129">
            <v>3.56</v>
          </cell>
          <cell r="R129">
            <v>77.599999999999994</v>
          </cell>
        </row>
        <row r="130">
          <cell r="A130" t="str">
            <v>SEP12</v>
          </cell>
          <cell r="D130">
            <v>72.7</v>
          </cell>
          <cell r="E130">
            <v>69.900000000000006</v>
          </cell>
          <cell r="G130">
            <v>3.03</v>
          </cell>
          <cell r="J130">
            <v>13.2</v>
          </cell>
          <cell r="N130">
            <v>1.79</v>
          </cell>
          <cell r="P130">
            <v>1.99</v>
          </cell>
          <cell r="Q130">
            <v>3.62</v>
          </cell>
          <cell r="R130">
            <v>74.3</v>
          </cell>
        </row>
        <row r="131">
          <cell r="A131" t="str">
            <v>OCT12</v>
          </cell>
          <cell r="D131">
            <v>74.599999999999994</v>
          </cell>
          <cell r="E131">
            <v>71.5</v>
          </cell>
          <cell r="G131">
            <v>2.96</v>
          </cell>
          <cell r="J131">
            <v>13.3</v>
          </cell>
          <cell r="N131">
            <v>1.63</v>
          </cell>
          <cell r="P131">
            <v>1.75</v>
          </cell>
          <cell r="Q131">
            <v>3.63</v>
          </cell>
          <cell r="R131">
            <v>76.3</v>
          </cell>
        </row>
        <row r="132">
          <cell r="A132" t="str">
            <v>NOV12</v>
          </cell>
          <cell r="D132">
            <v>76.3</v>
          </cell>
          <cell r="E132">
            <v>74.5</v>
          </cell>
          <cell r="G132">
            <v>2.98</v>
          </cell>
          <cell r="J132">
            <v>12.1</v>
          </cell>
          <cell r="N132">
            <v>1.88</v>
          </cell>
          <cell r="P132">
            <v>1.76</v>
          </cell>
          <cell r="Q132">
            <v>3.64</v>
          </cell>
          <cell r="R132">
            <v>78.3</v>
          </cell>
        </row>
        <row r="133">
          <cell r="A133" t="str">
            <v>DEC12</v>
          </cell>
          <cell r="D133">
            <v>74.3</v>
          </cell>
          <cell r="E133">
            <v>71.900000000000006</v>
          </cell>
          <cell r="G133">
            <v>3.01</v>
          </cell>
          <cell r="J133">
            <v>12</v>
          </cell>
          <cell r="N133">
            <v>1.84</v>
          </cell>
          <cell r="P133">
            <v>1.64</v>
          </cell>
          <cell r="Q133">
            <v>3.63</v>
          </cell>
          <cell r="R133">
            <v>76</v>
          </cell>
        </row>
        <row r="134">
          <cell r="A134" t="str">
            <v>JAN13</v>
          </cell>
          <cell r="D134">
            <v>72.5</v>
          </cell>
          <cell r="E134">
            <v>69.7</v>
          </cell>
          <cell r="G134">
            <v>3.01</v>
          </cell>
          <cell r="J134">
            <v>14</v>
          </cell>
          <cell r="N134">
            <v>1.87</v>
          </cell>
          <cell r="P134">
            <v>1.77</v>
          </cell>
          <cell r="Q134">
            <v>3.7</v>
          </cell>
          <cell r="R134">
            <v>74.8</v>
          </cell>
        </row>
        <row r="135">
          <cell r="A135" t="str">
            <v>FEB13</v>
          </cell>
          <cell r="D135">
            <v>71.599999999999994</v>
          </cell>
          <cell r="E135">
            <v>68.099999999999994</v>
          </cell>
          <cell r="G135">
            <v>3.13</v>
          </cell>
          <cell r="J135">
            <v>13.4</v>
          </cell>
          <cell r="N135">
            <v>1.91</v>
          </cell>
          <cell r="P135">
            <v>2.13</v>
          </cell>
          <cell r="Q135">
            <v>3.79</v>
          </cell>
          <cell r="R135">
            <v>73.2</v>
          </cell>
        </row>
        <row r="136">
          <cell r="A136" t="str">
            <v>MAR13</v>
          </cell>
          <cell r="D136">
            <v>73.400000000000006</v>
          </cell>
          <cell r="E136">
            <v>70.599999999999994</v>
          </cell>
          <cell r="G136">
            <v>3.01</v>
          </cell>
          <cell r="J136">
            <v>14.7</v>
          </cell>
          <cell r="N136">
            <v>1.81</v>
          </cell>
          <cell r="P136">
            <v>1.91</v>
          </cell>
          <cell r="Q136">
            <v>3.72</v>
          </cell>
          <cell r="R136">
            <v>75.2</v>
          </cell>
        </row>
        <row r="137">
          <cell r="A137" t="str">
            <v>APR13</v>
          </cell>
          <cell r="D137">
            <v>74.599999999999994</v>
          </cell>
          <cell r="E137">
            <v>70.3</v>
          </cell>
          <cell r="G137">
            <v>3.11</v>
          </cell>
          <cell r="J137">
            <v>15.5</v>
          </cell>
          <cell r="N137">
            <v>1.85</v>
          </cell>
          <cell r="P137">
            <v>2.04</v>
          </cell>
          <cell r="Q137">
            <v>3.82</v>
          </cell>
          <cell r="R137">
            <v>75.400000000000006</v>
          </cell>
        </row>
        <row r="138">
          <cell r="A138" t="str">
            <v>MAY13</v>
          </cell>
          <cell r="D138">
            <v>75.099999999999994</v>
          </cell>
          <cell r="E138">
            <v>73.599999999999994</v>
          </cell>
          <cell r="G138">
            <v>3.1</v>
          </cell>
          <cell r="J138">
            <v>13.1</v>
          </cell>
          <cell r="N138">
            <v>1.84</v>
          </cell>
          <cell r="P138">
            <v>1.82</v>
          </cell>
          <cell r="Q138">
            <v>3.79</v>
          </cell>
          <cell r="R138">
            <v>77.7</v>
          </cell>
        </row>
        <row r="139">
          <cell r="A139" t="str">
            <v>JUN13</v>
          </cell>
          <cell r="D139">
            <v>74.3</v>
          </cell>
          <cell r="E139">
            <v>72</v>
          </cell>
          <cell r="G139">
            <v>3.04</v>
          </cell>
          <cell r="J139">
            <v>11.9</v>
          </cell>
          <cell r="N139">
            <v>1.86</v>
          </cell>
          <cell r="P139">
            <v>1.83</v>
          </cell>
          <cell r="Q139">
            <v>3.65</v>
          </cell>
          <cell r="R139">
            <v>76</v>
          </cell>
        </row>
        <row r="140">
          <cell r="A140" t="str">
            <v>JUL13</v>
          </cell>
          <cell r="D140">
            <v>72.2</v>
          </cell>
          <cell r="E140">
            <v>70</v>
          </cell>
          <cell r="G140">
            <v>3.16</v>
          </cell>
          <cell r="J140">
            <v>16.3</v>
          </cell>
          <cell r="N140">
            <v>1.96</v>
          </cell>
          <cell r="P140">
            <v>1.79</v>
          </cell>
          <cell r="Q140">
            <v>3.85</v>
          </cell>
          <cell r="R140">
            <v>74.900000000000006</v>
          </cell>
        </row>
        <row r="141">
          <cell r="A141" t="str">
            <v>AUG13</v>
          </cell>
          <cell r="D141">
            <v>73.599999999999994</v>
          </cell>
          <cell r="E141">
            <v>71.3</v>
          </cell>
          <cell r="G141">
            <v>3.2</v>
          </cell>
          <cell r="J141">
            <v>15.8</v>
          </cell>
          <cell r="N141">
            <v>2</v>
          </cell>
          <cell r="P141">
            <v>1.89</v>
          </cell>
          <cell r="Q141">
            <v>3.91</v>
          </cell>
          <cell r="R141">
            <v>76.099999999999994</v>
          </cell>
        </row>
        <row r="142">
          <cell r="A142" t="str">
            <v>SEP13</v>
          </cell>
          <cell r="D142">
            <v>73.099999999999994</v>
          </cell>
          <cell r="E142">
            <v>71</v>
          </cell>
          <cell r="G142">
            <v>3.13</v>
          </cell>
          <cell r="J142">
            <v>14.4</v>
          </cell>
          <cell r="N142">
            <v>2.0499999999999998</v>
          </cell>
          <cell r="P142">
            <v>1.9</v>
          </cell>
          <cell r="Q142">
            <v>3.8</v>
          </cell>
          <cell r="R142">
            <v>75.400000000000006</v>
          </cell>
        </row>
        <row r="143">
          <cell r="A143" t="str">
            <v>OCT13</v>
          </cell>
          <cell r="D143">
            <v>73.3</v>
          </cell>
          <cell r="E143">
            <v>71.2</v>
          </cell>
          <cell r="G143">
            <v>3.17</v>
          </cell>
          <cell r="J143">
            <v>16.5</v>
          </cell>
          <cell r="N143">
            <v>1.79</v>
          </cell>
          <cell r="P143">
            <v>1.95</v>
          </cell>
          <cell r="Q143">
            <v>3.98</v>
          </cell>
          <cell r="R143">
            <v>76.099999999999994</v>
          </cell>
        </row>
        <row r="144">
          <cell r="A144" t="str">
            <v>NOV13</v>
          </cell>
          <cell r="D144">
            <v>74.900000000000006</v>
          </cell>
          <cell r="E144">
            <v>72.7</v>
          </cell>
          <cell r="G144">
            <v>3.01</v>
          </cell>
          <cell r="J144">
            <v>15.4</v>
          </cell>
          <cell r="N144">
            <v>1.88</v>
          </cell>
          <cell r="P144">
            <v>1.88</v>
          </cell>
          <cell r="Q144">
            <v>3.68</v>
          </cell>
          <cell r="R144">
            <v>77.099999999999994</v>
          </cell>
        </row>
        <row r="145">
          <cell r="A145" t="str">
            <v>DEC13</v>
          </cell>
          <cell r="D145">
            <v>76</v>
          </cell>
          <cell r="E145">
            <v>73.3</v>
          </cell>
          <cell r="G145">
            <v>2.96</v>
          </cell>
          <cell r="J145">
            <v>14.2</v>
          </cell>
          <cell r="N145">
            <v>1.76</v>
          </cell>
          <cell r="P145">
            <v>1.93</v>
          </cell>
          <cell r="Q145">
            <v>3.61</v>
          </cell>
          <cell r="R145">
            <v>77.3</v>
          </cell>
        </row>
        <row r="146">
          <cell r="A146" t="str">
            <v>JAN14</v>
          </cell>
          <cell r="D146">
            <v>75.099999999999994</v>
          </cell>
          <cell r="E146">
            <v>72.099999999999994</v>
          </cell>
          <cell r="G146">
            <v>2.91</v>
          </cell>
          <cell r="J146">
            <v>14.4</v>
          </cell>
          <cell r="N146">
            <v>1.93</v>
          </cell>
          <cell r="P146">
            <v>1.82</v>
          </cell>
          <cell r="Q146">
            <v>3.52</v>
          </cell>
          <cell r="R146">
            <v>76.599999999999994</v>
          </cell>
        </row>
        <row r="147">
          <cell r="A147" t="str">
            <v>FEB14</v>
          </cell>
          <cell r="D147">
            <v>76.099999999999994</v>
          </cell>
          <cell r="E147">
            <v>73</v>
          </cell>
          <cell r="G147">
            <v>2.99</v>
          </cell>
          <cell r="J147">
            <v>11.8</v>
          </cell>
          <cell r="N147">
            <v>1.89</v>
          </cell>
          <cell r="P147">
            <v>1.9</v>
          </cell>
          <cell r="Q147">
            <v>3.57</v>
          </cell>
          <cell r="R147">
            <v>76.7</v>
          </cell>
        </row>
        <row r="148">
          <cell r="A148" t="str">
            <v>MAR14</v>
          </cell>
          <cell r="D148">
            <v>77.900000000000006</v>
          </cell>
          <cell r="E148">
            <v>76.2</v>
          </cell>
          <cell r="G148">
            <v>3.1</v>
          </cell>
          <cell r="J148">
            <v>16</v>
          </cell>
          <cell r="N148">
            <v>1.98</v>
          </cell>
          <cell r="P148">
            <v>2.0299999999999998</v>
          </cell>
          <cell r="Q148">
            <v>3.77</v>
          </cell>
          <cell r="R148">
            <v>80.2</v>
          </cell>
        </row>
        <row r="149">
          <cell r="A149" t="str">
            <v>APR14</v>
          </cell>
          <cell r="D149">
            <v>74.599999999999994</v>
          </cell>
          <cell r="E149">
            <v>73</v>
          </cell>
          <cell r="G149">
            <v>2.9</v>
          </cell>
          <cell r="J149">
            <v>13.3</v>
          </cell>
          <cell r="N149">
            <v>2.0699999999999998</v>
          </cell>
          <cell r="P149">
            <v>1.77</v>
          </cell>
          <cell r="Q149">
            <v>3.51</v>
          </cell>
          <cell r="R149">
            <v>77.3</v>
          </cell>
        </row>
        <row r="150">
          <cell r="A150" t="str">
            <v>MAY14</v>
          </cell>
          <cell r="D150">
            <v>74.599999999999994</v>
          </cell>
          <cell r="E150">
            <v>72.599999999999994</v>
          </cell>
          <cell r="G150">
            <v>3.07</v>
          </cell>
          <cell r="J150">
            <v>16.100000000000001</v>
          </cell>
          <cell r="N150">
            <v>1.9</v>
          </cell>
          <cell r="P150">
            <v>1.91</v>
          </cell>
          <cell r="Q150">
            <v>3.73</v>
          </cell>
          <cell r="R150">
            <v>77.2</v>
          </cell>
        </row>
        <row r="151">
          <cell r="A151" t="str">
            <v>JUN14</v>
          </cell>
          <cell r="D151">
            <v>76.5</v>
          </cell>
          <cell r="E151">
            <v>74.900000000000006</v>
          </cell>
          <cell r="G151">
            <v>3.09</v>
          </cell>
          <cell r="J151">
            <v>16.100000000000001</v>
          </cell>
          <cell r="N151">
            <v>1.94</v>
          </cell>
          <cell r="P151">
            <v>1.93</v>
          </cell>
          <cell r="Q151">
            <v>3.76</v>
          </cell>
          <cell r="R151">
            <v>78.900000000000006</v>
          </cell>
        </row>
        <row r="152">
          <cell r="A152" t="str">
            <v>JUL14</v>
          </cell>
          <cell r="D152">
            <v>76.8</v>
          </cell>
          <cell r="E152">
            <v>75.400000000000006</v>
          </cell>
          <cell r="G152">
            <v>3.04</v>
          </cell>
          <cell r="J152">
            <v>17.2</v>
          </cell>
          <cell r="N152">
            <v>2.06</v>
          </cell>
          <cell r="P152">
            <v>1.86</v>
          </cell>
          <cell r="Q152">
            <v>3.61</v>
          </cell>
          <cell r="R152">
            <v>79.5</v>
          </cell>
        </row>
        <row r="153">
          <cell r="A153" t="str">
            <v>AUG14</v>
          </cell>
          <cell r="D153">
            <v>75</v>
          </cell>
          <cell r="E153">
            <v>73.599999999999994</v>
          </cell>
          <cell r="G153">
            <v>3.15</v>
          </cell>
          <cell r="J153">
            <v>15.3</v>
          </cell>
          <cell r="N153">
            <v>1.99</v>
          </cell>
          <cell r="P153">
            <v>1.8</v>
          </cell>
          <cell r="Q153">
            <v>3.81</v>
          </cell>
          <cell r="R153">
            <v>77.7</v>
          </cell>
        </row>
        <row r="154">
          <cell r="A154" t="str">
            <v>SEP14</v>
          </cell>
          <cell r="D154">
            <v>76.5</v>
          </cell>
          <cell r="E154">
            <v>75</v>
          </cell>
          <cell r="G154">
            <v>3.13</v>
          </cell>
          <cell r="J154">
            <v>15</v>
          </cell>
          <cell r="N154">
            <v>1.97</v>
          </cell>
          <cell r="P154">
            <v>1.71</v>
          </cell>
          <cell r="Q154">
            <v>3.73</v>
          </cell>
          <cell r="R154">
            <v>78.900000000000006</v>
          </cell>
        </row>
        <row r="155">
          <cell r="A155" t="str">
            <v>OCT14</v>
          </cell>
          <cell r="D155">
            <v>75.900000000000006</v>
          </cell>
          <cell r="E155">
            <v>73.7</v>
          </cell>
          <cell r="G155">
            <v>3.02</v>
          </cell>
          <cell r="J155">
            <v>16</v>
          </cell>
          <cell r="N155">
            <v>2.04</v>
          </cell>
          <cell r="P155">
            <v>1.72</v>
          </cell>
          <cell r="Q155">
            <v>3.73</v>
          </cell>
          <cell r="R155">
            <v>78.400000000000006</v>
          </cell>
        </row>
        <row r="156">
          <cell r="A156" t="str">
            <v>NOV14</v>
          </cell>
          <cell r="D156">
            <v>74.8</v>
          </cell>
          <cell r="E156">
            <v>71.900000000000006</v>
          </cell>
          <cell r="G156">
            <v>3.13</v>
          </cell>
          <cell r="J156">
            <v>15.1</v>
          </cell>
          <cell r="N156">
            <v>2.0299999999999998</v>
          </cell>
          <cell r="P156">
            <v>1.92</v>
          </cell>
          <cell r="Q156">
            <v>3.78</v>
          </cell>
          <cell r="R156">
            <v>76.8</v>
          </cell>
        </row>
        <row r="157">
          <cell r="A157" t="str">
            <v>DEC14</v>
          </cell>
          <cell r="D157">
            <v>75.2</v>
          </cell>
          <cell r="E157">
            <v>73</v>
          </cell>
          <cell r="G157">
            <v>2.91</v>
          </cell>
          <cell r="J157">
            <v>13.7</v>
          </cell>
          <cell r="N157">
            <v>1.84</v>
          </cell>
          <cell r="P157">
            <v>1.82</v>
          </cell>
          <cell r="Q157">
            <v>3.48</v>
          </cell>
          <cell r="R157">
            <v>76.8</v>
          </cell>
        </row>
        <row r="158">
          <cell r="A158" t="str">
            <v>JAN15</v>
          </cell>
          <cell r="D158">
            <v>76.099999999999994</v>
          </cell>
          <cell r="E158">
            <v>73.599999999999994</v>
          </cell>
          <cell r="G158">
            <v>2.99</v>
          </cell>
          <cell r="J158">
            <v>14.9</v>
          </cell>
          <cell r="N158">
            <v>1.97</v>
          </cell>
          <cell r="P158">
            <v>1.68</v>
          </cell>
          <cell r="Q158">
            <v>3.64</v>
          </cell>
          <cell r="R158">
            <v>77.7</v>
          </cell>
        </row>
        <row r="159">
          <cell r="A159" t="str">
            <v>FEB15</v>
          </cell>
          <cell r="D159">
            <v>76.3</v>
          </cell>
          <cell r="E159">
            <v>73.7</v>
          </cell>
          <cell r="G159">
            <v>2.96</v>
          </cell>
          <cell r="J159">
            <v>14.5</v>
          </cell>
          <cell r="N159">
            <v>1.95</v>
          </cell>
          <cell r="P159">
            <v>1.92</v>
          </cell>
          <cell r="Q159">
            <v>3.59</v>
          </cell>
          <cell r="R159">
            <v>78.3</v>
          </cell>
        </row>
        <row r="160">
          <cell r="A160" t="str">
            <v>MAR15</v>
          </cell>
          <cell r="D160">
            <v>75.3</v>
          </cell>
          <cell r="E160">
            <v>71.3</v>
          </cell>
          <cell r="G160">
            <v>3.11</v>
          </cell>
          <cell r="J160">
            <v>15.2</v>
          </cell>
          <cell r="N160">
            <v>2.02</v>
          </cell>
          <cell r="P160">
            <v>1.91</v>
          </cell>
          <cell r="Q160">
            <v>3.81</v>
          </cell>
          <cell r="R160">
            <v>75.8</v>
          </cell>
        </row>
        <row r="161">
          <cell r="A161" t="str">
            <v>APR15</v>
          </cell>
          <cell r="D161">
            <v>75.599999999999994</v>
          </cell>
          <cell r="E161">
            <v>73.599999999999994</v>
          </cell>
          <cell r="G161">
            <v>2.91</v>
          </cell>
          <cell r="J161">
            <v>15.4</v>
          </cell>
          <cell r="N161">
            <v>1.72</v>
          </cell>
          <cell r="P161">
            <v>1.81</v>
          </cell>
          <cell r="Q161">
            <v>3.59</v>
          </cell>
          <cell r="R161">
            <v>78.3</v>
          </cell>
        </row>
        <row r="162">
          <cell r="A162" t="str">
            <v>MAY15</v>
          </cell>
          <cell r="D162">
            <v>72.599999999999994</v>
          </cell>
          <cell r="E162">
            <v>70.400000000000006</v>
          </cell>
          <cell r="G162">
            <v>3.08</v>
          </cell>
          <cell r="J162">
            <v>18.399999999999999</v>
          </cell>
          <cell r="N162">
            <v>1.85</v>
          </cell>
          <cell r="P162">
            <v>1.91</v>
          </cell>
          <cell r="Q162">
            <v>3.8</v>
          </cell>
          <cell r="R162">
            <v>75.599999999999994</v>
          </cell>
        </row>
        <row r="163">
          <cell r="A163" t="str">
            <v>JUN15</v>
          </cell>
          <cell r="D163">
            <v>74</v>
          </cell>
          <cell r="E163">
            <v>72</v>
          </cell>
          <cell r="G163">
            <v>3.11</v>
          </cell>
          <cell r="J163">
            <v>16.7</v>
          </cell>
          <cell r="N163">
            <v>1.8</v>
          </cell>
          <cell r="P163">
            <v>1.84</v>
          </cell>
          <cell r="Q163">
            <v>3.78</v>
          </cell>
          <cell r="R163">
            <v>76.5</v>
          </cell>
        </row>
        <row r="164">
          <cell r="A164" t="str">
            <v>JUL15</v>
          </cell>
          <cell r="D164">
            <v>75.900000000000006</v>
          </cell>
          <cell r="E164">
            <v>73.7</v>
          </cell>
          <cell r="G164">
            <v>3.09</v>
          </cell>
          <cell r="J164">
            <v>16.5</v>
          </cell>
          <cell r="N164">
            <v>1.94</v>
          </cell>
          <cell r="P164">
            <v>1.78</v>
          </cell>
          <cell r="Q164">
            <v>3.79</v>
          </cell>
          <cell r="R164">
            <v>78</v>
          </cell>
        </row>
        <row r="165">
          <cell r="A165" t="str">
            <v>AUG15</v>
          </cell>
          <cell r="D165">
            <v>74.8</v>
          </cell>
          <cell r="E165">
            <v>71.3</v>
          </cell>
          <cell r="G165">
            <v>2.98</v>
          </cell>
          <cell r="J165">
            <v>18.3</v>
          </cell>
          <cell r="N165">
            <v>2.0299999999999998</v>
          </cell>
          <cell r="P165">
            <v>1.69</v>
          </cell>
          <cell r="Q165">
            <v>3.68</v>
          </cell>
          <cell r="R165">
            <v>76.8</v>
          </cell>
        </row>
        <row r="166">
          <cell r="A166" t="str">
            <v>SEP15</v>
          </cell>
          <cell r="D166">
            <v>72</v>
          </cell>
          <cell r="E166">
            <v>69.099999999999994</v>
          </cell>
          <cell r="G166">
            <v>3.03</v>
          </cell>
          <cell r="J166">
            <v>16.2</v>
          </cell>
          <cell r="N166">
            <v>1.73</v>
          </cell>
          <cell r="P166">
            <v>1.94</v>
          </cell>
          <cell r="Q166">
            <v>3.67</v>
          </cell>
          <cell r="R166">
            <v>74</v>
          </cell>
        </row>
        <row r="167">
          <cell r="A167" t="str">
            <v>OCT15</v>
          </cell>
          <cell r="D167">
            <v>73.3</v>
          </cell>
          <cell r="E167">
            <v>70.2</v>
          </cell>
          <cell r="G167">
            <v>3.05</v>
          </cell>
          <cell r="J167">
            <v>18</v>
          </cell>
          <cell r="N167">
            <v>1.99</v>
          </cell>
          <cell r="P167">
            <v>1.64</v>
          </cell>
          <cell r="Q167">
            <v>3.78</v>
          </cell>
          <cell r="R167">
            <v>75.8</v>
          </cell>
        </row>
        <row r="168">
          <cell r="A168" t="str">
            <v>NOV15</v>
          </cell>
          <cell r="D168">
            <v>75.599999999999994</v>
          </cell>
          <cell r="E168">
            <v>72.7</v>
          </cell>
          <cell r="G168">
            <v>2.98</v>
          </cell>
          <cell r="J168">
            <v>17.600000000000001</v>
          </cell>
          <cell r="N168">
            <v>1.96</v>
          </cell>
          <cell r="P168">
            <v>1.77</v>
          </cell>
          <cell r="Q168">
            <v>3.68</v>
          </cell>
          <cell r="R168">
            <v>77.5</v>
          </cell>
        </row>
        <row r="169">
          <cell r="A169" t="str">
            <v>DEC15</v>
          </cell>
          <cell r="D169">
            <v>77.5</v>
          </cell>
          <cell r="E169">
            <v>74.099999999999994</v>
          </cell>
          <cell r="G169">
            <v>3.1</v>
          </cell>
          <cell r="J169">
            <v>15.4</v>
          </cell>
          <cell r="N169">
            <v>2.13</v>
          </cell>
          <cell r="P169">
            <v>1.84</v>
          </cell>
          <cell r="Q169">
            <v>3.74</v>
          </cell>
          <cell r="R169">
            <v>78.3</v>
          </cell>
        </row>
        <row r="170">
          <cell r="A170" t="str">
            <v>JAN16</v>
          </cell>
          <cell r="D170">
            <v>78.2</v>
          </cell>
          <cell r="E170">
            <v>73.900000000000006</v>
          </cell>
          <cell r="G170">
            <v>3.06</v>
          </cell>
          <cell r="J170">
            <v>15.6</v>
          </cell>
          <cell r="N170">
            <v>1.89</v>
          </cell>
          <cell r="P170">
            <v>1.82</v>
          </cell>
          <cell r="Q170">
            <v>3.74</v>
          </cell>
          <cell r="R170">
            <v>78.400000000000006</v>
          </cell>
        </row>
        <row r="171">
          <cell r="A171" t="str">
            <v>FEB16</v>
          </cell>
          <cell r="D171">
            <v>75.599999999999994</v>
          </cell>
          <cell r="E171">
            <v>72.8</v>
          </cell>
          <cell r="G171">
            <v>2.97</v>
          </cell>
          <cell r="J171">
            <v>17.399999999999999</v>
          </cell>
          <cell r="N171">
            <v>1.92</v>
          </cell>
          <cell r="P171">
            <v>1.77</v>
          </cell>
          <cell r="Q171">
            <v>3.7</v>
          </cell>
          <cell r="R171">
            <v>77.7</v>
          </cell>
        </row>
        <row r="172">
          <cell r="A172" t="str">
            <v>MAR16</v>
          </cell>
          <cell r="D172">
            <v>76.400000000000006</v>
          </cell>
          <cell r="E172">
            <v>72.5</v>
          </cell>
          <cell r="G172">
            <v>3.06</v>
          </cell>
          <cell r="J172">
            <v>17.8</v>
          </cell>
          <cell r="N172">
            <v>2.08</v>
          </cell>
          <cell r="P172">
            <v>1.7</v>
          </cell>
          <cell r="Q172">
            <v>3.7</v>
          </cell>
          <cell r="R172">
            <v>77.400000000000006</v>
          </cell>
        </row>
        <row r="173">
          <cell r="A173" t="str">
            <v>APR16</v>
          </cell>
          <cell r="D173">
            <v>74.5</v>
          </cell>
          <cell r="E173">
            <v>72</v>
          </cell>
          <cell r="G173">
            <v>3.12</v>
          </cell>
          <cell r="J173">
            <v>16.399999999999999</v>
          </cell>
          <cell r="N173">
            <v>1.97</v>
          </cell>
          <cell r="P173">
            <v>1.99</v>
          </cell>
          <cell r="Q173">
            <v>3.78</v>
          </cell>
          <cell r="R173">
            <v>76.400000000000006</v>
          </cell>
        </row>
        <row r="174">
          <cell r="A174" t="str">
            <v>MAY16</v>
          </cell>
          <cell r="D174">
            <v>74.7</v>
          </cell>
          <cell r="E174">
            <v>71.7</v>
          </cell>
          <cell r="G174">
            <v>3.12</v>
          </cell>
          <cell r="J174">
            <v>17.600000000000001</v>
          </cell>
          <cell r="N174">
            <v>1.98</v>
          </cell>
          <cell r="P174">
            <v>2</v>
          </cell>
          <cell r="Q174">
            <v>3.85</v>
          </cell>
          <cell r="R174">
            <v>76.7</v>
          </cell>
        </row>
        <row r="175">
          <cell r="A175" t="str">
            <v>JUN16</v>
          </cell>
          <cell r="D175">
            <v>76.900000000000006</v>
          </cell>
          <cell r="E175">
            <v>74.8</v>
          </cell>
          <cell r="G175">
            <v>3.14</v>
          </cell>
          <cell r="J175">
            <v>15.3</v>
          </cell>
          <cell r="N175">
            <v>1.8</v>
          </cell>
          <cell r="P175">
            <v>1.78</v>
          </cell>
          <cell r="Q175">
            <v>3.86</v>
          </cell>
          <cell r="R175">
            <v>78.8</v>
          </cell>
        </row>
        <row r="176">
          <cell r="A176" t="str">
            <v>JUL16</v>
          </cell>
          <cell r="D176">
            <v>74.5</v>
          </cell>
          <cell r="E176">
            <v>71.8</v>
          </cell>
          <cell r="G176">
            <v>3.02</v>
          </cell>
          <cell r="J176">
            <v>17.2</v>
          </cell>
          <cell r="N176">
            <v>1.83</v>
          </cell>
          <cell r="P176">
            <v>1.86</v>
          </cell>
          <cell r="Q176">
            <v>3.7</v>
          </cell>
          <cell r="R176">
            <v>76.5</v>
          </cell>
        </row>
        <row r="177">
          <cell r="A177" t="str">
            <v>AUG16</v>
          </cell>
          <cell r="D177">
            <v>73.8</v>
          </cell>
          <cell r="E177">
            <v>70</v>
          </cell>
          <cell r="G177">
            <v>3.04</v>
          </cell>
          <cell r="J177">
            <v>18.600000000000001</v>
          </cell>
          <cell r="N177">
            <v>1.89</v>
          </cell>
          <cell r="P177">
            <v>1.79</v>
          </cell>
          <cell r="Q177">
            <v>3.74</v>
          </cell>
          <cell r="R177">
            <v>75.400000000000006</v>
          </cell>
        </row>
        <row r="178">
          <cell r="A178" t="str">
            <v>SEP16</v>
          </cell>
          <cell r="D178">
            <v>72.7</v>
          </cell>
          <cell r="E178">
            <v>70.7</v>
          </cell>
          <cell r="G178">
            <v>3.12</v>
          </cell>
          <cell r="J178">
            <v>18.2</v>
          </cell>
          <cell r="N178">
            <v>1.89</v>
          </cell>
          <cell r="P178">
            <v>2.04</v>
          </cell>
          <cell r="Q178">
            <v>3.79</v>
          </cell>
          <cell r="R178">
            <v>75.900000000000006</v>
          </cell>
        </row>
        <row r="179">
          <cell r="A179" t="str">
            <v>OCT16</v>
          </cell>
          <cell r="D179">
            <v>72.900000000000006</v>
          </cell>
          <cell r="E179">
            <v>70.7</v>
          </cell>
          <cell r="G179">
            <v>2.99</v>
          </cell>
          <cell r="J179">
            <v>17.3</v>
          </cell>
          <cell r="N179">
            <v>1.99</v>
          </cell>
          <cell r="P179">
            <v>1.82</v>
          </cell>
          <cell r="Q179">
            <v>3.61</v>
          </cell>
          <cell r="R179">
            <v>75.900000000000006</v>
          </cell>
        </row>
        <row r="180">
          <cell r="A180" t="str">
            <v>NOV16</v>
          </cell>
          <cell r="D180">
            <v>75.8</v>
          </cell>
          <cell r="E180">
            <v>72.599999999999994</v>
          </cell>
          <cell r="G180">
            <v>3.16</v>
          </cell>
          <cell r="J180">
            <v>16.5</v>
          </cell>
          <cell r="N180">
            <v>2</v>
          </cell>
          <cell r="P180">
            <v>1.83</v>
          </cell>
          <cell r="Q180">
            <v>3.82</v>
          </cell>
          <cell r="R180">
            <v>77.599999999999994</v>
          </cell>
        </row>
        <row r="181">
          <cell r="A181" t="str">
            <v>DEC16</v>
          </cell>
          <cell r="D181">
            <v>76.400000000000006</v>
          </cell>
          <cell r="E181">
            <v>73.7</v>
          </cell>
          <cell r="G181">
            <v>2.91</v>
          </cell>
          <cell r="J181">
            <v>14.9</v>
          </cell>
          <cell r="N181">
            <v>1.87</v>
          </cell>
          <cell r="P181">
            <v>1.76</v>
          </cell>
          <cell r="Q181">
            <v>3.49</v>
          </cell>
          <cell r="R181">
            <v>78.099999999999994</v>
          </cell>
        </row>
        <row r="182">
          <cell r="A182" t="str">
            <v>JAN17</v>
          </cell>
          <cell r="D182">
            <v>72.5</v>
          </cell>
          <cell r="E182">
            <v>68.7</v>
          </cell>
          <cell r="G182">
            <v>2.95</v>
          </cell>
          <cell r="J182">
            <v>19.7</v>
          </cell>
          <cell r="N182">
            <v>1.8</v>
          </cell>
          <cell r="P182">
            <v>1.87</v>
          </cell>
          <cell r="Q182">
            <v>3.67</v>
          </cell>
          <cell r="R182">
            <v>74</v>
          </cell>
        </row>
        <row r="183">
          <cell r="A183" t="str">
            <v>FEB17</v>
          </cell>
          <cell r="D183">
            <v>72.5</v>
          </cell>
          <cell r="E183">
            <v>69.3</v>
          </cell>
          <cell r="G183">
            <v>3</v>
          </cell>
          <cell r="J183">
            <v>15.9</v>
          </cell>
          <cell r="N183">
            <v>1.91</v>
          </cell>
          <cell r="P183">
            <v>1.74</v>
          </cell>
          <cell r="Q183">
            <v>3.78</v>
          </cell>
          <cell r="R183">
            <v>73.8</v>
          </cell>
        </row>
        <row r="184">
          <cell r="A184" t="str">
            <v>MAR17</v>
          </cell>
          <cell r="D184">
            <v>76.5</v>
          </cell>
          <cell r="E184">
            <v>71.3</v>
          </cell>
          <cell r="G184">
            <v>3.09</v>
          </cell>
          <cell r="J184">
            <v>18.600000000000001</v>
          </cell>
          <cell r="N184">
            <v>1.82</v>
          </cell>
          <cell r="P184">
            <v>1.97</v>
          </cell>
          <cell r="Q184">
            <v>3.78</v>
          </cell>
          <cell r="R184">
            <v>75.900000000000006</v>
          </cell>
        </row>
        <row r="185">
          <cell r="A185" t="str">
            <v>APR17</v>
          </cell>
          <cell r="D185">
            <v>72</v>
          </cell>
          <cell r="E185">
            <v>67.599999999999994</v>
          </cell>
          <cell r="G185">
            <v>3.04</v>
          </cell>
          <cell r="J185">
            <v>18.100000000000001</v>
          </cell>
          <cell r="N185">
            <v>1.82</v>
          </cell>
          <cell r="P185">
            <v>1.96</v>
          </cell>
          <cell r="Q185">
            <v>3.74</v>
          </cell>
          <cell r="R185">
            <v>72.5</v>
          </cell>
        </row>
        <row r="186">
          <cell r="A186" t="str">
            <v>MAY17</v>
          </cell>
          <cell r="D186">
            <v>74.599999999999994</v>
          </cell>
          <cell r="E186">
            <v>70.7</v>
          </cell>
          <cell r="G186">
            <v>3.13</v>
          </cell>
          <cell r="J186">
            <v>16.8</v>
          </cell>
          <cell r="N186">
            <v>1.85</v>
          </cell>
          <cell r="P186">
            <v>1.77</v>
          </cell>
          <cell r="Q186">
            <v>3.91</v>
          </cell>
          <cell r="R186">
            <v>74.8</v>
          </cell>
        </row>
        <row r="187">
          <cell r="A187" t="str">
            <v>JUN17</v>
          </cell>
          <cell r="D187">
            <v>72.900000000000006</v>
          </cell>
          <cell r="E187">
            <v>67.8</v>
          </cell>
          <cell r="G187">
            <v>3.09</v>
          </cell>
          <cell r="J187">
            <v>19.399999999999999</v>
          </cell>
          <cell r="N187">
            <v>2.04</v>
          </cell>
          <cell r="P187">
            <v>2.0099999999999998</v>
          </cell>
          <cell r="Q187">
            <v>3.71</v>
          </cell>
          <cell r="R187">
            <v>72.8</v>
          </cell>
        </row>
        <row r="188">
          <cell r="A188" t="str">
            <v>JUL17</v>
          </cell>
          <cell r="D188">
            <v>75.400000000000006</v>
          </cell>
          <cell r="E188">
            <v>71</v>
          </cell>
          <cell r="G188">
            <v>3.12</v>
          </cell>
          <cell r="J188">
            <v>16.5</v>
          </cell>
          <cell r="N188">
            <v>2.04</v>
          </cell>
          <cell r="P188">
            <v>1.89</v>
          </cell>
          <cell r="Q188">
            <v>3.73</v>
          </cell>
          <cell r="R188">
            <v>75.2</v>
          </cell>
        </row>
        <row r="189">
          <cell r="A189" t="str">
            <v>AUG17</v>
          </cell>
          <cell r="D189">
            <v>74.5</v>
          </cell>
          <cell r="E189">
            <v>70.2</v>
          </cell>
          <cell r="G189">
            <v>3.12</v>
          </cell>
          <cell r="J189">
            <v>19.8</v>
          </cell>
          <cell r="N189">
            <v>2.0099999999999998</v>
          </cell>
          <cell r="P189">
            <v>1.87</v>
          </cell>
          <cell r="Q189">
            <v>3.78</v>
          </cell>
          <cell r="R189">
            <v>75.2</v>
          </cell>
        </row>
        <row r="190">
          <cell r="A190" t="str">
            <v>SEP17</v>
          </cell>
          <cell r="D190">
            <v>72.900000000000006</v>
          </cell>
          <cell r="E190">
            <v>69.5</v>
          </cell>
          <cell r="G190">
            <v>3.18</v>
          </cell>
          <cell r="J190">
            <v>17</v>
          </cell>
          <cell r="N190">
            <v>2.0499999999999998</v>
          </cell>
          <cell r="P190">
            <v>1.81</v>
          </cell>
          <cell r="Q190">
            <v>3.83</v>
          </cell>
          <cell r="R190">
            <v>73.900000000000006</v>
          </cell>
        </row>
        <row r="191">
          <cell r="A191" t="str">
            <v>OCT17</v>
          </cell>
          <cell r="D191">
            <v>74.099999999999994</v>
          </cell>
          <cell r="E191">
            <v>69.8</v>
          </cell>
          <cell r="G191">
            <v>3.09</v>
          </cell>
          <cell r="J191">
            <v>20.7</v>
          </cell>
          <cell r="N191">
            <v>1.9</v>
          </cell>
          <cell r="P191">
            <v>1.83</v>
          </cell>
          <cell r="Q191">
            <v>3.9</v>
          </cell>
          <cell r="R191">
            <v>75.2</v>
          </cell>
        </row>
        <row r="192">
          <cell r="A192" t="str">
            <v>NOV17</v>
          </cell>
          <cell r="D192">
            <v>72.400000000000006</v>
          </cell>
          <cell r="E192">
            <v>68.099999999999994</v>
          </cell>
          <cell r="G192">
            <v>3.08</v>
          </cell>
          <cell r="J192">
            <v>19.100000000000001</v>
          </cell>
          <cell r="N192">
            <v>1.94</v>
          </cell>
          <cell r="P192">
            <v>1.83</v>
          </cell>
          <cell r="Q192">
            <v>3.81</v>
          </cell>
          <cell r="R192">
            <v>73.099999999999994</v>
          </cell>
        </row>
        <row r="193">
          <cell r="A193" t="str">
            <v>DEC17</v>
          </cell>
          <cell r="D193">
            <v>73.900000000000006</v>
          </cell>
          <cell r="E193">
            <v>70.3</v>
          </cell>
          <cell r="G193">
            <v>2.96</v>
          </cell>
          <cell r="J193">
            <v>18.2</v>
          </cell>
          <cell r="N193">
            <v>1.89</v>
          </cell>
          <cell r="P193">
            <v>1.79</v>
          </cell>
          <cell r="Q193">
            <v>3.74</v>
          </cell>
          <cell r="R193">
            <v>75.2</v>
          </cell>
        </row>
        <row r="194">
          <cell r="A194" t="str">
            <v>JAN18</v>
          </cell>
          <cell r="D194">
            <v>71.900000000000006</v>
          </cell>
          <cell r="E194">
            <v>68.7</v>
          </cell>
          <cell r="G194">
            <v>2.92</v>
          </cell>
          <cell r="J194">
            <v>18.5</v>
          </cell>
          <cell r="N194">
            <v>1.77</v>
          </cell>
          <cell r="P194">
            <v>1.91</v>
          </cell>
          <cell r="Q194">
            <v>3.63</v>
          </cell>
          <cell r="R194">
            <v>73.400000000000006</v>
          </cell>
        </row>
        <row r="195">
          <cell r="A195" t="str">
            <v>FEB18</v>
          </cell>
          <cell r="D195">
            <v>75.3</v>
          </cell>
          <cell r="E195">
            <v>71</v>
          </cell>
          <cell r="G195">
            <v>2.99</v>
          </cell>
          <cell r="J195">
            <v>17.7</v>
          </cell>
          <cell r="N195">
            <v>2.02</v>
          </cell>
          <cell r="P195">
            <v>1.9</v>
          </cell>
          <cell r="Q195">
            <v>3.73</v>
          </cell>
          <cell r="R195">
            <v>75.400000000000006</v>
          </cell>
        </row>
        <row r="196">
          <cell r="A196" t="str">
            <v>MAR18</v>
          </cell>
          <cell r="D196">
            <v>75.5</v>
          </cell>
          <cell r="E196">
            <v>70.8</v>
          </cell>
          <cell r="G196">
            <v>3.1</v>
          </cell>
          <cell r="J196">
            <v>22.3</v>
          </cell>
          <cell r="N196">
            <v>1.99</v>
          </cell>
          <cell r="P196">
            <v>1.99</v>
          </cell>
          <cell r="Q196">
            <v>3.92</v>
          </cell>
          <cell r="R196">
            <v>76.5</v>
          </cell>
        </row>
        <row r="197">
          <cell r="A197" t="str">
            <v>APR18</v>
          </cell>
          <cell r="D197">
            <v>74.8</v>
          </cell>
          <cell r="E197">
            <v>71.400000000000006</v>
          </cell>
          <cell r="G197">
            <v>3.02</v>
          </cell>
          <cell r="J197">
            <v>18.600000000000001</v>
          </cell>
          <cell r="N197">
            <v>2.0299999999999998</v>
          </cell>
          <cell r="P197">
            <v>1.72</v>
          </cell>
          <cell r="Q197">
            <v>3.71</v>
          </cell>
          <cell r="R197">
            <v>76.099999999999994</v>
          </cell>
        </row>
        <row r="198">
          <cell r="A198" t="str">
            <v>MAY18</v>
          </cell>
          <cell r="D198">
            <v>74.900000000000006</v>
          </cell>
          <cell r="E198">
            <v>71.2</v>
          </cell>
          <cell r="G198">
            <v>3.16</v>
          </cell>
          <cell r="J198">
            <v>19.3</v>
          </cell>
          <cell r="N198">
            <v>1.97</v>
          </cell>
          <cell r="P198">
            <v>1.92</v>
          </cell>
          <cell r="Q198">
            <v>3.95</v>
          </cell>
          <cell r="R198">
            <v>76.099999999999994</v>
          </cell>
        </row>
      </sheetData>
      <sheetData sheetId="47">
        <row r="2">
          <cell r="A2" t="str">
            <v>Eligibles Reported</v>
          </cell>
        </row>
      </sheetData>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629</v>
      </c>
      <c r="C5" s="65" t="str">
        <f>'Data For Interface'!F13</f>
        <v>July, 2017-June, 2018</v>
      </c>
      <c r="D5" s="66"/>
      <c r="E5" s="66"/>
      <c r="F5" s="66"/>
      <c r="G5" s="66"/>
    </row>
    <row r="6" spans="1:7" ht="18.75" thickBot="1" x14ac:dyDescent="0.3">
      <c r="B6" s="64"/>
      <c r="C6" s="65"/>
      <c r="D6" s="66"/>
      <c r="E6" s="66"/>
      <c r="F6" s="66"/>
      <c r="G6" s="66"/>
    </row>
    <row r="7" spans="1:7" ht="16.5" thickBot="1" x14ac:dyDescent="0.3">
      <c r="A7" s="67" t="s">
        <v>630</v>
      </c>
      <c r="B7" s="68"/>
      <c r="C7" s="69" t="s">
        <v>631</v>
      </c>
      <c r="D7" s="69"/>
      <c r="E7" s="70" t="s">
        <v>632</v>
      </c>
      <c r="F7" s="71"/>
      <c r="G7" s="72"/>
    </row>
    <row r="8" spans="1:7" ht="17.100000000000001" customHeight="1" x14ac:dyDescent="0.2">
      <c r="A8" s="73" t="s">
        <v>633</v>
      </c>
      <c r="B8" s="73" t="s">
        <v>634</v>
      </c>
      <c r="C8" s="74" t="s">
        <v>635</v>
      </c>
      <c r="D8" s="75"/>
      <c r="E8" s="76"/>
      <c r="F8" s="76"/>
      <c r="G8" s="77"/>
    </row>
    <row r="9" spans="1:7" ht="17.100000000000001" customHeight="1" x14ac:dyDescent="0.2">
      <c r="A9" s="78" t="s">
        <v>620</v>
      </c>
      <c r="B9" s="78"/>
      <c r="C9" s="79" t="s">
        <v>0</v>
      </c>
      <c r="D9" s="79" t="s">
        <v>636</v>
      </c>
      <c r="E9" s="80" t="s">
        <v>637</v>
      </c>
      <c r="F9" s="80"/>
      <c r="G9" s="77"/>
    </row>
    <row r="10" spans="1:7" ht="17.100000000000001" customHeight="1" x14ac:dyDescent="0.2">
      <c r="A10" s="78" t="s">
        <v>292</v>
      </c>
      <c r="B10" s="78"/>
      <c r="C10" s="79" t="s">
        <v>0</v>
      </c>
      <c r="D10" s="79" t="s">
        <v>636</v>
      </c>
      <c r="E10" s="80" t="s">
        <v>637</v>
      </c>
      <c r="F10" s="80" t="s">
        <v>638</v>
      </c>
      <c r="G10" s="81"/>
    </row>
    <row r="11" spans="1:7" ht="17.100000000000001" customHeight="1" x14ac:dyDescent="0.2">
      <c r="A11" s="78" t="s">
        <v>621</v>
      </c>
      <c r="B11" s="78"/>
      <c r="C11" s="79" t="s">
        <v>0</v>
      </c>
      <c r="D11" s="79" t="s">
        <v>636</v>
      </c>
      <c r="E11" s="80" t="s">
        <v>637</v>
      </c>
      <c r="F11" s="82"/>
      <c r="G11" s="77"/>
    </row>
    <row r="12" spans="1:7" ht="17.100000000000001" customHeight="1" x14ac:dyDescent="0.2">
      <c r="A12" s="78" t="s">
        <v>639</v>
      </c>
      <c r="B12" s="78"/>
      <c r="C12" s="79" t="s">
        <v>0</v>
      </c>
      <c r="D12" s="79" t="s">
        <v>636</v>
      </c>
      <c r="E12" s="80" t="s">
        <v>637</v>
      </c>
      <c r="F12" s="82"/>
      <c r="G12" s="77"/>
    </row>
    <row r="13" spans="1:7" ht="17.100000000000001" customHeight="1" x14ac:dyDescent="0.2">
      <c r="A13" s="78" t="s">
        <v>623</v>
      </c>
      <c r="B13" s="78"/>
      <c r="C13" s="79" t="s">
        <v>0</v>
      </c>
      <c r="D13" s="79" t="s">
        <v>636</v>
      </c>
      <c r="E13" s="80" t="s">
        <v>637</v>
      </c>
      <c r="F13" s="82"/>
      <c r="G13" s="77"/>
    </row>
    <row r="14" spans="1:7" ht="17.100000000000001" customHeight="1" x14ac:dyDescent="0.2">
      <c r="A14" s="78" t="s">
        <v>624</v>
      </c>
      <c r="B14" s="78"/>
      <c r="C14" s="79" t="s">
        <v>0</v>
      </c>
      <c r="D14" s="79" t="s">
        <v>636</v>
      </c>
      <c r="E14" s="80" t="s">
        <v>637</v>
      </c>
      <c r="F14" s="82"/>
      <c r="G14" s="77"/>
    </row>
    <row r="15" spans="1:7" ht="17.100000000000001" customHeight="1" x14ac:dyDescent="0.2">
      <c r="A15" s="78" t="s">
        <v>625</v>
      </c>
      <c r="B15" s="78"/>
      <c r="C15" s="79" t="s">
        <v>0</v>
      </c>
      <c r="D15" s="79" t="s">
        <v>636</v>
      </c>
      <c r="E15" s="80" t="s">
        <v>637</v>
      </c>
      <c r="F15" s="82"/>
      <c r="G15" s="77"/>
    </row>
    <row r="16" spans="1:7" ht="17.100000000000001" customHeight="1" x14ac:dyDescent="0.2">
      <c r="A16" s="78" t="s">
        <v>293</v>
      </c>
      <c r="B16" s="78"/>
      <c r="C16" s="79" t="s">
        <v>0</v>
      </c>
      <c r="D16" s="79" t="s">
        <v>636</v>
      </c>
      <c r="E16" s="80" t="s">
        <v>637</v>
      </c>
      <c r="F16" s="82"/>
      <c r="G16" s="77"/>
    </row>
    <row r="17" spans="1:8" ht="17.100000000000001" customHeight="1" x14ac:dyDescent="0.2">
      <c r="A17" s="78" t="s">
        <v>298</v>
      </c>
      <c r="B17" s="78"/>
      <c r="C17" s="79" t="s">
        <v>0</v>
      </c>
      <c r="D17" s="79" t="s">
        <v>636</v>
      </c>
      <c r="E17" s="83" t="s">
        <v>637</v>
      </c>
      <c r="F17" s="82"/>
      <c r="G17" s="77"/>
    </row>
    <row r="18" spans="1:8" ht="16.5" customHeight="1" thickBot="1" x14ac:dyDescent="0.3">
      <c r="B18" s="84"/>
      <c r="C18" s="84"/>
      <c r="D18" s="84"/>
      <c r="E18" s="84"/>
      <c r="F18" s="85"/>
      <c r="G18" s="85"/>
    </row>
    <row r="19" spans="1:8" ht="16.5" customHeight="1" thickBot="1" x14ac:dyDescent="0.3">
      <c r="C19" s="67" t="s">
        <v>640</v>
      </c>
      <c r="D19" s="86"/>
      <c r="E19" s="86"/>
      <c r="F19" s="87"/>
      <c r="G19" s="72"/>
      <c r="H19" s="72"/>
    </row>
    <row r="20" spans="1:8" ht="16.5" thickBot="1" x14ac:dyDescent="0.3">
      <c r="A20" s="88" t="s">
        <v>641</v>
      </c>
      <c r="B20" s="70"/>
      <c r="C20" s="89" t="s">
        <v>642</v>
      </c>
      <c r="D20" s="89" t="s">
        <v>643</v>
      </c>
      <c r="E20" s="89" t="s">
        <v>644</v>
      </c>
      <c r="F20" s="90" t="s">
        <v>645</v>
      </c>
      <c r="G20" s="72"/>
    </row>
    <row r="21" spans="1:8" ht="15.75" x14ac:dyDescent="0.25">
      <c r="A21" s="91" t="str">
        <f xml:space="preserve"> 'Data For Interface'!A2</f>
        <v>Eligibles Reported</v>
      </c>
      <c r="B21" s="91"/>
      <c r="C21" s="92">
        <f xml:space="preserve"> 'Data For Interface'!B2</f>
        <v>201.328</v>
      </c>
      <c r="D21" s="92">
        <f xml:space="preserve"> 'Data For Interface'!C2</f>
        <v>179</v>
      </c>
      <c r="E21" s="92">
        <f xml:space="preserve"> 'Data For Interface'!D2</f>
        <v>31</v>
      </c>
      <c r="F21" s="92">
        <f xml:space="preserve"> 'Data For Interface'!E2</f>
        <v>585</v>
      </c>
      <c r="G21" s="72"/>
    </row>
    <row r="22" spans="1:8" ht="15" customHeight="1" x14ac:dyDescent="0.2">
      <c r="A22" s="91" t="str">
        <f xml:space="preserve"> 'Data For Interface'!A3</f>
        <v>Total Donors Recovered</v>
      </c>
      <c r="B22" s="91"/>
      <c r="C22" s="92">
        <f xml:space="preserve"> 'Data For Interface'!B3</f>
        <v>180.5</v>
      </c>
      <c r="D22" s="92">
        <f xml:space="preserve"> 'Data For Interface'!C3</f>
        <v>158.5</v>
      </c>
      <c r="E22" s="92">
        <f xml:space="preserve"> 'Data For Interface'!D3</f>
        <v>35</v>
      </c>
      <c r="F22" s="92">
        <f xml:space="preserve"> 'Data For Interface'!E3</f>
        <v>587</v>
      </c>
      <c r="G22" s="93"/>
    </row>
    <row r="23" spans="1:8" ht="18" customHeight="1" x14ac:dyDescent="0.2">
      <c r="A23" s="78" t="str">
        <f xml:space="preserve"> 'Data For Interface'!A4</f>
        <v>Total Organs Transplanted</v>
      </c>
      <c r="B23" s="78"/>
      <c r="C23" s="94">
        <f xml:space="preserve"> 'Data For Interface'!B4</f>
        <v>554.44799999999998</v>
      </c>
      <c r="D23" s="94">
        <f xml:space="preserve"> 'Data For Interface'!C4</f>
        <v>503</v>
      </c>
      <c r="E23" s="94">
        <f xml:space="preserve"> 'Data For Interface'!D4</f>
        <v>88</v>
      </c>
      <c r="F23" s="94">
        <f xml:space="preserve"> 'Data For Interface'!E4</f>
        <v>1614</v>
      </c>
      <c r="G23" s="93"/>
    </row>
    <row r="24" spans="1:8" ht="18" customHeight="1" x14ac:dyDescent="0.2">
      <c r="A24" s="78" t="str">
        <f xml:space="preserve"> 'Data For Interface'!A5</f>
        <v>Consent Rate</v>
      </c>
      <c r="B24" s="78"/>
      <c r="C24" s="94">
        <f xml:space="preserve"> 'Data For Interface'!B5</f>
        <v>74.715999999999994</v>
      </c>
      <c r="D24" s="94">
        <f xml:space="preserve"> 'Data For Interface'!C5</f>
        <v>75.221999999999994</v>
      </c>
      <c r="E24" s="94">
        <f xml:space="preserve"> 'Data For Interface'!D5</f>
        <v>54</v>
      </c>
      <c r="F24" s="94">
        <f xml:space="preserve"> 'Data For Interface'!E5</f>
        <v>94.5</v>
      </c>
      <c r="G24" s="93"/>
    </row>
    <row r="25" spans="1:8" ht="18" customHeight="1" x14ac:dyDescent="0.2">
      <c r="A25" s="78" t="str">
        <f xml:space="preserve"> 'Data For Interface'!A6</f>
        <v>Collaborative Conversion Rate</v>
      </c>
      <c r="B25" s="78"/>
      <c r="C25" s="94">
        <f xml:space="preserve"> 'Data For Interface'!B6</f>
        <v>75.891000000000005</v>
      </c>
      <c r="D25" s="94">
        <f xml:space="preserve"> 'Data For Interface'!C6</f>
        <v>76.215000000000003</v>
      </c>
      <c r="E25" s="94">
        <f xml:space="preserve"> 'Data For Interface'!D6</f>
        <v>60.706899999999997</v>
      </c>
      <c r="F25" s="94">
        <f xml:space="preserve"> 'Data For Interface'!E6</f>
        <v>92.31</v>
      </c>
      <c r="G25" s="93"/>
    </row>
    <row r="26" spans="1:8" ht="18" customHeight="1" x14ac:dyDescent="0.2">
      <c r="A26" s="78" t="str">
        <f xml:space="preserve"> 'Data For Interface'!A7</f>
        <v>Conversion of Eligibles</v>
      </c>
      <c r="B26" s="78"/>
      <c r="C26" s="94">
        <f xml:space="preserve"> 'Data For Interface'!B7</f>
        <v>71.203000000000003</v>
      </c>
      <c r="D26" s="94">
        <f xml:space="preserve"> 'Data For Interface'!C7</f>
        <v>70.150999999999996</v>
      </c>
      <c r="E26" s="94">
        <f xml:space="preserve"> 'Data For Interface'!D7</f>
        <v>54.676299999999998</v>
      </c>
      <c r="F26" s="94">
        <f xml:space="preserve"> 'Data For Interface'!E7</f>
        <v>88.99</v>
      </c>
      <c r="G26" s="93"/>
    </row>
    <row r="27" spans="1:8" ht="18" customHeight="1" x14ac:dyDescent="0.2">
      <c r="A27" s="78" t="str">
        <f xml:space="preserve"> 'Data For Interface'!A8</f>
        <v>Organs Transplanted Per Donor</v>
      </c>
      <c r="B27" s="78"/>
      <c r="C27" s="94">
        <f xml:space="preserve"> 'Data For Interface'!B8</f>
        <v>3.0779999999999998</v>
      </c>
      <c r="D27" s="94">
        <f xml:space="preserve"> 'Data For Interface'!C8</f>
        <v>3.1160000000000001</v>
      </c>
      <c r="E27" s="94">
        <f xml:space="preserve"> 'Data For Interface'!D8</f>
        <v>2.36</v>
      </c>
      <c r="F27" s="94">
        <f xml:space="preserve"> 'Data For Interface'!E8</f>
        <v>3.66</v>
      </c>
      <c r="G27" s="95"/>
    </row>
    <row r="28" spans="1:8" ht="18" customHeight="1" x14ac:dyDescent="0.2">
      <c r="A28" s="78" t="str">
        <f xml:space="preserve"> 'Data For Interface'!A9</f>
        <v>DCD Organs Transplanted Per Donor</v>
      </c>
      <c r="B28" s="78"/>
      <c r="C28" s="94">
        <f xml:space="preserve"> 'Data For Interface'!B9</f>
        <v>1.98</v>
      </c>
      <c r="D28" s="94">
        <f xml:space="preserve"> 'Data For Interface'!C9</f>
        <v>1.992</v>
      </c>
      <c r="E28" s="94">
        <f xml:space="preserve"> 'Data For Interface'!D9</f>
        <v>0.94120000000000004</v>
      </c>
      <c r="F28" s="94">
        <f xml:space="preserve"> 'Data For Interface'!E9</f>
        <v>2.4900000000000002</v>
      </c>
      <c r="G28" s="95"/>
    </row>
    <row r="29" spans="1:8" ht="18" customHeight="1" x14ac:dyDescent="0.2">
      <c r="A29" s="78" t="str">
        <f xml:space="preserve"> 'Data For Interface'!A10</f>
        <v>ECD Organs Transplanted Per Donor</v>
      </c>
      <c r="B29" s="78"/>
      <c r="C29" s="94">
        <f xml:space="preserve"> 'Data For Interface'!B10</f>
        <v>1.899</v>
      </c>
      <c r="D29" s="94">
        <f xml:space="preserve"> 'Data For Interface'!C10</f>
        <v>1.8380000000000001</v>
      </c>
      <c r="E29" s="94">
        <f xml:space="preserve"> 'Data For Interface'!D10</f>
        <v>1</v>
      </c>
      <c r="F29" s="94">
        <f xml:space="preserve"> 'Data For Interface'!E10</f>
        <v>2.95</v>
      </c>
      <c r="G29" s="95"/>
    </row>
    <row r="30" spans="1:8" ht="18" customHeight="1" x14ac:dyDescent="0.2">
      <c r="A30" s="78" t="str">
        <f xml:space="preserve"> 'Data For Interface'!A11</f>
        <v>SCD Organs Transplanted Per Donor</v>
      </c>
      <c r="B30" s="78"/>
      <c r="C30" s="94">
        <f xml:space="preserve"> 'Data For Interface'!B11</f>
        <v>3.7890000000000001</v>
      </c>
      <c r="D30" s="94">
        <f xml:space="preserve"> 'Data For Interface'!C11</f>
        <v>3.802</v>
      </c>
      <c r="E30" s="94">
        <f xml:space="preserve"> 'Data For Interface'!D11</f>
        <v>2.84</v>
      </c>
      <c r="F30" s="94">
        <f xml:space="preserve"> 'Data For Interface'!E11</f>
        <v>4.3499999999999996</v>
      </c>
      <c r="G30" s="95"/>
    </row>
    <row r="31" spans="1:8" ht="18" customHeight="1" x14ac:dyDescent="0.2">
      <c r="A31" s="78" t="str">
        <f xml:space="preserve"> 'Data For Interface'!A12</f>
        <v>Percent of Donors From SCDs</v>
      </c>
      <c r="B31" s="78"/>
      <c r="C31" s="94">
        <f xml:space="preserve"> 'Data For Interface'!B12</f>
        <v>62.024000000000001</v>
      </c>
      <c r="D31" s="94">
        <f xml:space="preserve"> 'Data For Interface'!C12</f>
        <v>62.537999999999997</v>
      </c>
      <c r="E31" s="94">
        <f xml:space="preserve"> 'Data For Interface'!D12</f>
        <v>34</v>
      </c>
      <c r="F31" s="94">
        <f xml:space="preserve"> 'Data For Interface'!E12</f>
        <v>80.36</v>
      </c>
      <c r="G31" s="95"/>
    </row>
    <row r="32" spans="1:8" ht="18" customHeight="1" x14ac:dyDescent="0.2">
      <c r="A32" s="78" t="str">
        <f xml:space="preserve"> 'Data For Interface'!A13</f>
        <v>Percent of Donors From ECDs</v>
      </c>
      <c r="B32" s="78"/>
      <c r="C32" s="94">
        <f xml:space="preserve"> 'Data For Interface'!B13</f>
        <v>18.744</v>
      </c>
      <c r="D32" s="94">
        <f xml:space="preserve"> 'Data For Interface'!C13</f>
        <v>18.242000000000001</v>
      </c>
      <c r="E32" s="94">
        <f xml:space="preserve"> 'Data For Interface'!D13</f>
        <v>6.6176000000000004</v>
      </c>
      <c r="F32" s="94">
        <f xml:space="preserve"> 'Data For Interface'!E13</f>
        <v>47.62</v>
      </c>
      <c r="G32" s="95"/>
    </row>
    <row r="33" spans="1:7" ht="18" customHeight="1" x14ac:dyDescent="0.2">
      <c r="A33" s="78" t="s">
        <v>646</v>
      </c>
      <c r="B33" s="78"/>
      <c r="C33" s="96"/>
      <c r="D33" s="96"/>
      <c r="E33" s="96"/>
      <c r="F33" s="96"/>
      <c r="G33" s="95"/>
    </row>
    <row r="34" spans="1:7" ht="18" customHeight="1" x14ac:dyDescent="0.2">
      <c r="C34" s="95"/>
      <c r="D34" s="95"/>
      <c r="E34" s="95"/>
      <c r="F34" s="95"/>
      <c r="G34" s="95"/>
    </row>
    <row r="35" spans="1:7" s="99" customFormat="1" ht="16.5" customHeight="1" x14ac:dyDescent="0.25">
      <c r="A35" s="97" t="s">
        <v>647</v>
      </c>
      <c r="B35" s="97"/>
      <c r="C35" s="98"/>
      <c r="D35" s="98"/>
      <c r="E35" s="98"/>
      <c r="F35" s="98"/>
      <c r="G35" s="98"/>
    </row>
    <row r="36" spans="1:7" ht="18" x14ac:dyDescent="0.25">
      <c r="B36" s="100"/>
      <c r="C36" s="101"/>
      <c r="D36" s="101"/>
      <c r="E36" s="101"/>
      <c r="F36" s="101"/>
      <c r="G36" s="101"/>
    </row>
    <row r="37" spans="1:7" ht="18" x14ac:dyDescent="0.25">
      <c r="B37" s="100"/>
      <c r="C37" s="101"/>
      <c r="D37" s="101"/>
      <c r="E37" s="101"/>
      <c r="F37" s="101"/>
      <c r="G37" s="101"/>
    </row>
    <row r="38" spans="1:7" ht="18" x14ac:dyDescent="0.25">
      <c r="B38" s="100"/>
      <c r="C38" s="101"/>
      <c r="D38" s="101"/>
      <c r="E38" s="101"/>
      <c r="F38" s="101"/>
      <c r="G38" s="101"/>
    </row>
    <row r="39" spans="1:7" ht="20.100000000000001" customHeight="1" x14ac:dyDescent="0.25">
      <c r="B39" s="100"/>
      <c r="C39" s="101"/>
      <c r="D39" s="101"/>
      <c r="E39" s="101"/>
      <c r="F39" s="101"/>
      <c r="G39" s="101"/>
    </row>
    <row r="40" spans="1:7" ht="18" x14ac:dyDescent="0.25">
      <c r="B40" s="100"/>
    </row>
    <row r="41" spans="1:7" ht="18" x14ac:dyDescent="0.25">
      <c r="B41" s="100"/>
    </row>
    <row r="42" spans="1:7" ht="18" x14ac:dyDescent="0.25">
      <c r="B42" s="100"/>
    </row>
    <row r="43" spans="1:7" ht="18" x14ac:dyDescent="0.25">
      <c r="B43" s="100"/>
    </row>
    <row r="44" spans="1:7" ht="18" x14ac:dyDescent="0.25">
      <c r="B44" s="100"/>
    </row>
    <row r="45" spans="1:7" ht="18" x14ac:dyDescent="0.25">
      <c r="B45" s="100"/>
    </row>
    <row r="46" spans="1:7" ht="18" x14ac:dyDescent="0.25">
      <c r="B46" s="100"/>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5" width="51.42578125" style="1" bestFit="1" customWidth="1"/>
    <col min="6" max="6" width="48" style="1" bestFit="1" customWidth="1"/>
    <col min="7" max="22" width="58.28515625" style="1" bestFit="1" customWidth="1"/>
    <col min="23" max="16384" width="9.140625" style="1"/>
  </cols>
  <sheetData>
    <row r="1" spans="1:22" s="103" customFormat="1" ht="18" x14ac:dyDescent="0.25">
      <c r="A1" s="102" t="s">
        <v>648</v>
      </c>
    </row>
    <row r="2" spans="1:22" ht="59.45" customHeight="1" x14ac:dyDescent="0.25">
      <c r="A2" s="2" t="s">
        <v>0</v>
      </c>
      <c r="B2" s="2" t="s">
        <v>1</v>
      </c>
      <c r="C2" s="2" t="s">
        <v>115</v>
      </c>
      <c r="D2" s="2" t="s">
        <v>116</v>
      </c>
      <c r="E2" s="3" t="s">
        <v>117</v>
      </c>
      <c r="F2" s="3" t="s">
        <v>92</v>
      </c>
      <c r="G2" s="4" t="s">
        <v>118</v>
      </c>
      <c r="H2" s="4" t="s">
        <v>119</v>
      </c>
      <c r="I2" s="4" t="s">
        <v>120</v>
      </c>
      <c r="J2" s="4" t="s">
        <v>121</v>
      </c>
      <c r="K2" s="4" t="s">
        <v>122</v>
      </c>
      <c r="L2" s="4" t="s">
        <v>123</v>
      </c>
      <c r="M2" s="4" t="s">
        <v>124</v>
      </c>
      <c r="N2" s="4" t="s">
        <v>125</v>
      </c>
      <c r="O2" s="4" t="s">
        <v>126</v>
      </c>
      <c r="P2" s="4" t="s">
        <v>127</v>
      </c>
      <c r="Q2" s="4" t="s">
        <v>128</v>
      </c>
      <c r="R2" s="4" t="s">
        <v>129</v>
      </c>
      <c r="S2" s="4" t="s">
        <v>130</v>
      </c>
      <c r="T2" s="4" t="s">
        <v>131</v>
      </c>
      <c r="U2" s="4" t="s">
        <v>132</v>
      </c>
      <c r="V2" s="4" t="s">
        <v>133</v>
      </c>
    </row>
    <row r="3" spans="1:22" ht="18" customHeight="1" x14ac:dyDescent="0.25">
      <c r="A3" s="5" t="s">
        <v>20</v>
      </c>
      <c r="B3" s="6">
        <v>109</v>
      </c>
      <c r="C3" s="6">
        <v>97</v>
      </c>
      <c r="D3" s="6">
        <v>47</v>
      </c>
      <c r="E3" s="7">
        <v>92.3</v>
      </c>
      <c r="F3" s="7">
        <v>1</v>
      </c>
      <c r="G3" s="8">
        <v>91.4</v>
      </c>
      <c r="H3" s="8">
        <v>89.3</v>
      </c>
      <c r="I3" s="8">
        <v>94.9</v>
      </c>
      <c r="J3" s="8">
        <v>87.6</v>
      </c>
      <c r="K3" s="8">
        <v>90</v>
      </c>
      <c r="L3" s="8">
        <v>85.2</v>
      </c>
      <c r="M3" s="8">
        <v>95</v>
      </c>
      <c r="N3" s="8">
        <v>91.9</v>
      </c>
      <c r="O3" s="8">
        <v>87.8</v>
      </c>
      <c r="P3" s="8">
        <v>87.7</v>
      </c>
      <c r="Q3" s="8">
        <v>87.8</v>
      </c>
      <c r="R3" s="8">
        <v>86.4</v>
      </c>
      <c r="S3" s="8">
        <v>81.3</v>
      </c>
      <c r="T3" s="8">
        <v>79.400000000000006</v>
      </c>
      <c r="U3" s="8">
        <v>81.599999999999994</v>
      </c>
      <c r="V3" s="8">
        <v>78.2</v>
      </c>
    </row>
    <row r="4" spans="1:22" ht="18" customHeight="1" x14ac:dyDescent="0.25">
      <c r="A4" s="5" t="s">
        <v>22</v>
      </c>
      <c r="B4" s="6">
        <v>197</v>
      </c>
      <c r="C4" s="6">
        <v>169</v>
      </c>
      <c r="D4" s="6">
        <v>49</v>
      </c>
      <c r="E4" s="7">
        <v>88.6</v>
      </c>
      <c r="F4" s="9">
        <v>-2</v>
      </c>
      <c r="G4" s="8">
        <v>90.4</v>
      </c>
      <c r="H4" s="8">
        <v>90.7</v>
      </c>
      <c r="I4" s="8">
        <v>88.8</v>
      </c>
      <c r="J4" s="8">
        <v>88.5</v>
      </c>
      <c r="K4" s="8">
        <v>87.3</v>
      </c>
      <c r="L4" s="8">
        <v>87.2</v>
      </c>
      <c r="M4" s="8">
        <v>90.2</v>
      </c>
      <c r="N4" s="8">
        <v>87.6</v>
      </c>
      <c r="O4" s="8">
        <v>87.3</v>
      </c>
      <c r="P4" s="8">
        <v>89.3</v>
      </c>
      <c r="Q4" s="8">
        <v>90.3</v>
      </c>
      <c r="R4" s="8">
        <v>76.8</v>
      </c>
      <c r="S4" s="8">
        <v>79.8</v>
      </c>
      <c r="T4" s="8">
        <v>63.7</v>
      </c>
      <c r="U4" s="8">
        <v>60.2</v>
      </c>
      <c r="V4" s="8">
        <v>59.2</v>
      </c>
    </row>
    <row r="5" spans="1:22" ht="18" customHeight="1" x14ac:dyDescent="0.25">
      <c r="A5" s="5" t="s">
        <v>24</v>
      </c>
      <c r="B5" s="6">
        <v>106</v>
      </c>
      <c r="C5" s="6">
        <v>89</v>
      </c>
      <c r="D5" s="6">
        <v>34</v>
      </c>
      <c r="E5" s="7">
        <v>87.9</v>
      </c>
      <c r="F5" s="7">
        <v>12.3</v>
      </c>
      <c r="G5" s="8">
        <v>78.3</v>
      </c>
      <c r="H5" s="8">
        <v>79</v>
      </c>
      <c r="I5" s="8">
        <v>82.1</v>
      </c>
      <c r="J5" s="8">
        <v>83.9</v>
      </c>
      <c r="K5" s="8">
        <v>82.3</v>
      </c>
      <c r="L5" s="8">
        <v>81.7</v>
      </c>
      <c r="M5" s="8">
        <v>88.3</v>
      </c>
      <c r="N5" s="8">
        <v>86.9</v>
      </c>
      <c r="O5" s="8">
        <v>85.6</v>
      </c>
      <c r="P5" s="8">
        <v>81.3</v>
      </c>
      <c r="Q5" s="8">
        <v>82.1</v>
      </c>
      <c r="R5" s="8">
        <v>81.400000000000006</v>
      </c>
      <c r="S5" s="8">
        <v>78.3</v>
      </c>
      <c r="T5" s="8">
        <v>75.900000000000006</v>
      </c>
      <c r="U5" s="8">
        <v>72.7</v>
      </c>
      <c r="V5" s="8">
        <v>64.5</v>
      </c>
    </row>
    <row r="6" spans="1:22" ht="18" customHeight="1" x14ac:dyDescent="0.25">
      <c r="A6" s="5" t="s">
        <v>23</v>
      </c>
      <c r="B6" s="6">
        <v>121</v>
      </c>
      <c r="C6" s="6">
        <v>101</v>
      </c>
      <c r="D6" s="6">
        <v>35</v>
      </c>
      <c r="E6" s="7">
        <v>87.2</v>
      </c>
      <c r="F6" s="7">
        <v>1.2</v>
      </c>
      <c r="G6" s="8">
        <v>86.1</v>
      </c>
      <c r="H6" s="8">
        <v>87.2</v>
      </c>
      <c r="I6" s="8">
        <v>87.1</v>
      </c>
      <c r="J6" s="8">
        <v>82.2</v>
      </c>
      <c r="K6" s="8">
        <v>83.5</v>
      </c>
      <c r="L6" s="8">
        <v>74</v>
      </c>
      <c r="M6" s="8">
        <v>74.3</v>
      </c>
      <c r="N6" s="8">
        <v>74.8</v>
      </c>
      <c r="O6" s="8">
        <v>80.599999999999994</v>
      </c>
      <c r="P6" s="8">
        <v>80.2</v>
      </c>
      <c r="Q6" s="8">
        <v>72.599999999999994</v>
      </c>
      <c r="R6" s="8">
        <v>77.7</v>
      </c>
      <c r="S6" s="8">
        <v>73.599999999999994</v>
      </c>
      <c r="T6" s="8">
        <v>68.5</v>
      </c>
      <c r="U6" s="8">
        <v>73.7</v>
      </c>
      <c r="V6" s="8">
        <v>71.5</v>
      </c>
    </row>
    <row r="7" spans="1:22" ht="18" customHeight="1" x14ac:dyDescent="0.25">
      <c r="A7" s="5" t="s">
        <v>29</v>
      </c>
      <c r="B7" s="6">
        <v>64</v>
      </c>
      <c r="C7" s="6">
        <v>53</v>
      </c>
      <c r="D7" s="6">
        <v>15</v>
      </c>
      <c r="E7" s="7">
        <v>86.1</v>
      </c>
      <c r="F7" s="7">
        <v>10.4</v>
      </c>
      <c r="G7" s="8">
        <v>77.900000000000006</v>
      </c>
      <c r="H7" s="8">
        <v>80.599999999999994</v>
      </c>
      <c r="I7" s="8">
        <v>80.900000000000006</v>
      </c>
      <c r="J7" s="8">
        <v>91</v>
      </c>
      <c r="K7" s="8">
        <v>92.3</v>
      </c>
      <c r="L7" s="8">
        <v>89.3</v>
      </c>
      <c r="M7" s="8">
        <v>85.7</v>
      </c>
      <c r="N7" s="8">
        <v>86.2</v>
      </c>
      <c r="O7" s="8">
        <v>82.5</v>
      </c>
      <c r="P7" s="8">
        <v>84.6</v>
      </c>
      <c r="Q7" s="8">
        <v>80</v>
      </c>
      <c r="R7" s="8">
        <v>75.3</v>
      </c>
      <c r="S7" s="8">
        <v>67.2</v>
      </c>
      <c r="T7" s="8">
        <v>72.2</v>
      </c>
      <c r="U7" s="8">
        <v>68.400000000000006</v>
      </c>
      <c r="V7" s="8">
        <v>62.7</v>
      </c>
    </row>
    <row r="8" spans="1:22" ht="18" customHeight="1" x14ac:dyDescent="0.25">
      <c r="A8" s="5" t="s">
        <v>26</v>
      </c>
      <c r="B8" s="6">
        <v>116</v>
      </c>
      <c r="C8" s="6">
        <v>94</v>
      </c>
      <c r="D8" s="6">
        <v>37</v>
      </c>
      <c r="E8" s="7">
        <v>85.6</v>
      </c>
      <c r="F8" s="7">
        <v>1.1000000000000001</v>
      </c>
      <c r="G8" s="8">
        <v>84.7</v>
      </c>
      <c r="H8" s="8">
        <v>82.5</v>
      </c>
      <c r="I8" s="8">
        <v>88.7</v>
      </c>
      <c r="J8" s="8">
        <v>91.2</v>
      </c>
      <c r="K8" s="8">
        <v>88</v>
      </c>
      <c r="L8" s="8">
        <v>85.4</v>
      </c>
      <c r="M8" s="8">
        <v>81</v>
      </c>
      <c r="N8" s="8">
        <v>76.099999999999994</v>
      </c>
      <c r="O8" s="8">
        <v>82.4</v>
      </c>
      <c r="P8" s="8">
        <v>84.9</v>
      </c>
      <c r="Q8" s="8">
        <v>79.8</v>
      </c>
      <c r="R8" s="8">
        <v>78.5</v>
      </c>
      <c r="S8" s="8">
        <v>71.599999999999994</v>
      </c>
      <c r="T8" s="8">
        <v>67.7</v>
      </c>
      <c r="U8" s="8">
        <v>78.900000000000006</v>
      </c>
      <c r="V8" s="8">
        <v>57.6</v>
      </c>
    </row>
    <row r="9" spans="1:22" ht="18" customHeight="1" x14ac:dyDescent="0.25">
      <c r="A9" s="5" t="s">
        <v>25</v>
      </c>
      <c r="B9" s="6">
        <v>138</v>
      </c>
      <c r="C9" s="6">
        <v>111</v>
      </c>
      <c r="D9" s="6">
        <v>47</v>
      </c>
      <c r="E9" s="7">
        <v>85.4</v>
      </c>
      <c r="F9" s="9">
        <v>0</v>
      </c>
      <c r="G9" s="8">
        <v>85.4</v>
      </c>
      <c r="H9" s="8">
        <v>86.7</v>
      </c>
      <c r="I9" s="8">
        <v>84.2</v>
      </c>
      <c r="J9" s="8">
        <v>85.4</v>
      </c>
      <c r="K9" s="8">
        <v>82</v>
      </c>
      <c r="L9" s="8">
        <v>86</v>
      </c>
      <c r="M9" s="8">
        <v>82.4</v>
      </c>
      <c r="N9" s="8">
        <v>89.3</v>
      </c>
      <c r="O9" s="8">
        <v>87.8</v>
      </c>
      <c r="P9" s="8">
        <v>78.2</v>
      </c>
      <c r="Q9" s="8">
        <v>73.2</v>
      </c>
      <c r="R9" s="8">
        <v>65.7</v>
      </c>
      <c r="S9" s="8">
        <v>67.599999999999994</v>
      </c>
      <c r="T9" s="8">
        <v>72.7</v>
      </c>
      <c r="U9" s="8">
        <v>45.9</v>
      </c>
      <c r="V9" s="8">
        <v>41</v>
      </c>
    </row>
    <row r="10" spans="1:22" ht="18" customHeight="1" x14ac:dyDescent="0.25">
      <c r="A10" s="5" t="s">
        <v>33</v>
      </c>
      <c r="B10" s="6">
        <v>154</v>
      </c>
      <c r="C10" s="6">
        <v>120</v>
      </c>
      <c r="D10" s="6">
        <v>40</v>
      </c>
      <c r="E10" s="7">
        <v>82.5</v>
      </c>
      <c r="F10" s="7">
        <v>3.1</v>
      </c>
      <c r="G10" s="8">
        <v>80</v>
      </c>
      <c r="H10" s="8">
        <v>79.5</v>
      </c>
      <c r="I10" s="8">
        <v>78.5</v>
      </c>
      <c r="J10" s="8">
        <v>76.3</v>
      </c>
      <c r="K10" s="8">
        <v>85.6</v>
      </c>
      <c r="L10" s="8">
        <v>79.3</v>
      </c>
      <c r="M10" s="8">
        <v>78.7</v>
      </c>
      <c r="N10" s="8">
        <v>77.2</v>
      </c>
      <c r="O10" s="8">
        <v>77.099999999999994</v>
      </c>
      <c r="P10" s="8">
        <v>74.8</v>
      </c>
      <c r="Q10" s="8">
        <v>79.3</v>
      </c>
      <c r="R10" s="8">
        <v>71.400000000000006</v>
      </c>
      <c r="S10" s="8">
        <v>70.3</v>
      </c>
      <c r="T10" s="8">
        <v>58.7</v>
      </c>
      <c r="U10" s="8">
        <v>56</v>
      </c>
      <c r="V10" s="8">
        <v>43.4</v>
      </c>
    </row>
    <row r="11" spans="1:22" ht="18" customHeight="1" x14ac:dyDescent="0.25">
      <c r="A11" s="5" t="s">
        <v>27</v>
      </c>
      <c r="B11" s="6">
        <v>127</v>
      </c>
      <c r="C11" s="6">
        <v>101</v>
      </c>
      <c r="D11" s="6">
        <v>12</v>
      </c>
      <c r="E11" s="7">
        <v>81.3</v>
      </c>
      <c r="F11" s="7">
        <v>3.1</v>
      </c>
      <c r="G11" s="8">
        <v>78.900000000000006</v>
      </c>
      <c r="H11" s="8">
        <v>78.3</v>
      </c>
      <c r="I11" s="8">
        <v>82.1</v>
      </c>
      <c r="J11" s="8">
        <v>82.6</v>
      </c>
      <c r="K11" s="8">
        <v>79.8</v>
      </c>
      <c r="L11" s="8">
        <v>82.6</v>
      </c>
      <c r="M11" s="8">
        <v>86.3</v>
      </c>
      <c r="N11" s="8">
        <v>71.900000000000006</v>
      </c>
      <c r="O11" s="8">
        <v>71.900000000000006</v>
      </c>
      <c r="P11" s="8">
        <v>70.099999999999994</v>
      </c>
      <c r="Q11" s="8">
        <v>71.900000000000006</v>
      </c>
      <c r="R11" s="8">
        <v>59.1</v>
      </c>
      <c r="S11" s="8">
        <v>61.1</v>
      </c>
      <c r="T11" s="8">
        <v>53.4</v>
      </c>
      <c r="U11" s="8">
        <v>52.6</v>
      </c>
      <c r="V11" s="8">
        <v>52.8</v>
      </c>
    </row>
    <row r="12" spans="1:22" ht="18" customHeight="1" x14ac:dyDescent="0.25">
      <c r="A12" s="5" t="s">
        <v>34</v>
      </c>
      <c r="B12" s="6">
        <v>262</v>
      </c>
      <c r="C12" s="6">
        <v>200</v>
      </c>
      <c r="D12" s="6">
        <v>68</v>
      </c>
      <c r="E12" s="7">
        <v>81.2</v>
      </c>
      <c r="F12" s="9">
        <v>-1.9</v>
      </c>
      <c r="G12" s="8">
        <v>82.8</v>
      </c>
      <c r="H12" s="8">
        <v>79.3</v>
      </c>
      <c r="I12" s="8">
        <v>85.7</v>
      </c>
      <c r="J12" s="8">
        <v>80</v>
      </c>
      <c r="K12" s="8">
        <v>84.1</v>
      </c>
      <c r="L12" s="8">
        <v>87</v>
      </c>
      <c r="M12" s="8">
        <v>86</v>
      </c>
      <c r="N12" s="8">
        <v>83.7</v>
      </c>
      <c r="O12" s="8">
        <v>83.6</v>
      </c>
      <c r="P12" s="8">
        <v>82.5</v>
      </c>
      <c r="Q12" s="8">
        <v>78.3</v>
      </c>
      <c r="R12" s="8">
        <v>80.2</v>
      </c>
      <c r="S12" s="8">
        <v>75.3</v>
      </c>
      <c r="T12" s="8">
        <v>76.5</v>
      </c>
      <c r="U12" s="8">
        <v>68.099999999999994</v>
      </c>
      <c r="V12" s="8">
        <v>56.3</v>
      </c>
    </row>
    <row r="13" spans="1:22" ht="18" customHeight="1" x14ac:dyDescent="0.25">
      <c r="A13" s="5" t="s">
        <v>37</v>
      </c>
      <c r="B13" s="6">
        <v>585</v>
      </c>
      <c r="C13" s="6">
        <v>448</v>
      </c>
      <c r="D13" s="6">
        <v>139</v>
      </c>
      <c r="E13" s="7">
        <v>81.099999999999994</v>
      </c>
      <c r="F13" s="7">
        <v>1.4</v>
      </c>
      <c r="G13" s="8">
        <v>80</v>
      </c>
      <c r="H13" s="8">
        <v>79.400000000000006</v>
      </c>
      <c r="I13" s="8">
        <v>80.400000000000006</v>
      </c>
      <c r="J13" s="8">
        <v>81.2</v>
      </c>
      <c r="K13" s="8">
        <v>80.099999999999994</v>
      </c>
      <c r="L13" s="8">
        <v>77.900000000000006</v>
      </c>
      <c r="M13" s="8">
        <v>78.400000000000006</v>
      </c>
      <c r="N13" s="8">
        <v>83.1</v>
      </c>
      <c r="O13" s="8">
        <v>82.2</v>
      </c>
      <c r="P13" s="8">
        <v>81.400000000000006</v>
      </c>
      <c r="Q13" s="8">
        <v>78.400000000000006</v>
      </c>
      <c r="R13" s="8">
        <v>74.400000000000006</v>
      </c>
      <c r="S13" s="8">
        <v>71.5</v>
      </c>
      <c r="T13" s="8">
        <v>69.099999999999994</v>
      </c>
      <c r="U13" s="8">
        <v>70</v>
      </c>
      <c r="V13" s="8">
        <v>65.3</v>
      </c>
    </row>
    <row r="14" spans="1:22" ht="18" customHeight="1" x14ac:dyDescent="0.25">
      <c r="A14" s="5" t="s">
        <v>41</v>
      </c>
      <c r="B14" s="6">
        <v>58</v>
      </c>
      <c r="C14" s="6">
        <v>43</v>
      </c>
      <c r="D14" s="6">
        <v>21</v>
      </c>
      <c r="E14" s="7">
        <v>81</v>
      </c>
      <c r="F14" s="7">
        <v>2</v>
      </c>
      <c r="G14" s="8">
        <v>79.5</v>
      </c>
      <c r="H14" s="8">
        <v>78.8</v>
      </c>
      <c r="I14" s="8">
        <v>84.7</v>
      </c>
      <c r="J14" s="8">
        <v>77.900000000000006</v>
      </c>
      <c r="K14" s="8">
        <v>78.400000000000006</v>
      </c>
      <c r="L14" s="8">
        <v>71.2</v>
      </c>
      <c r="M14" s="8">
        <v>74.2</v>
      </c>
      <c r="N14" s="8">
        <v>77.400000000000006</v>
      </c>
      <c r="O14" s="8">
        <v>76.8</v>
      </c>
      <c r="P14" s="8">
        <v>77.2</v>
      </c>
      <c r="Q14" s="8">
        <v>77</v>
      </c>
      <c r="R14" s="8">
        <v>74.5</v>
      </c>
      <c r="S14" s="8">
        <v>66.2</v>
      </c>
      <c r="T14" s="8">
        <v>69.3</v>
      </c>
      <c r="U14" s="8">
        <v>59.3</v>
      </c>
      <c r="V14" s="8">
        <v>60.7</v>
      </c>
    </row>
    <row r="15" spans="1:22" ht="18" customHeight="1" x14ac:dyDescent="0.25">
      <c r="A15" s="5" t="s">
        <v>21</v>
      </c>
      <c r="B15" s="6">
        <v>102</v>
      </c>
      <c r="C15" s="6">
        <v>82</v>
      </c>
      <c r="D15" s="6">
        <v>2</v>
      </c>
      <c r="E15" s="7">
        <v>80.8</v>
      </c>
      <c r="F15" s="7">
        <v>4.5999999999999996</v>
      </c>
      <c r="G15" s="8">
        <v>77.2</v>
      </c>
      <c r="H15" s="8">
        <v>75.7</v>
      </c>
      <c r="I15" s="8">
        <v>80</v>
      </c>
      <c r="J15" s="8">
        <v>88.1</v>
      </c>
      <c r="K15" s="8">
        <v>73.2</v>
      </c>
      <c r="L15" s="8">
        <v>76.2</v>
      </c>
      <c r="M15" s="8">
        <v>76.099999999999994</v>
      </c>
      <c r="N15" s="8">
        <v>75.8</v>
      </c>
      <c r="O15" s="8">
        <v>87.3</v>
      </c>
      <c r="P15" s="8">
        <v>91.3</v>
      </c>
      <c r="Q15" s="8">
        <v>85.6</v>
      </c>
      <c r="R15" s="8">
        <v>89.6</v>
      </c>
      <c r="S15" s="8">
        <v>69.599999999999994</v>
      </c>
      <c r="T15" s="8">
        <v>64.400000000000006</v>
      </c>
      <c r="U15" s="8">
        <v>67.5</v>
      </c>
      <c r="V15" s="8">
        <v>47.6</v>
      </c>
    </row>
    <row r="16" spans="1:22" ht="18" customHeight="1" x14ac:dyDescent="0.25">
      <c r="A16" s="5" t="s">
        <v>50</v>
      </c>
      <c r="B16" s="6">
        <v>44</v>
      </c>
      <c r="C16" s="6">
        <v>33</v>
      </c>
      <c r="D16" s="6">
        <v>13</v>
      </c>
      <c r="E16" s="7">
        <v>80.7</v>
      </c>
      <c r="F16" s="10">
        <v>-10.199999999999999</v>
      </c>
      <c r="G16" s="8">
        <v>89.8</v>
      </c>
      <c r="H16" s="8">
        <v>90.2</v>
      </c>
      <c r="I16" s="8">
        <v>80</v>
      </c>
      <c r="J16" s="8">
        <v>71.599999999999994</v>
      </c>
      <c r="K16" s="8">
        <v>81.8</v>
      </c>
      <c r="L16" s="8">
        <v>76.599999999999994</v>
      </c>
      <c r="M16" s="8">
        <v>85</v>
      </c>
      <c r="N16" s="8">
        <v>76.7</v>
      </c>
      <c r="O16" s="8">
        <v>82</v>
      </c>
      <c r="P16" s="8">
        <v>72.900000000000006</v>
      </c>
      <c r="Q16" s="8">
        <v>70</v>
      </c>
      <c r="R16" s="8">
        <v>66.7</v>
      </c>
      <c r="S16" s="8">
        <v>72.3</v>
      </c>
      <c r="T16" s="8">
        <v>62.1</v>
      </c>
      <c r="U16" s="8">
        <v>68</v>
      </c>
      <c r="V16" s="8">
        <v>50</v>
      </c>
    </row>
    <row r="17" spans="1:22" ht="18" customHeight="1" x14ac:dyDescent="0.25">
      <c r="A17" s="5" t="s">
        <v>38</v>
      </c>
      <c r="B17" s="6">
        <v>178</v>
      </c>
      <c r="C17" s="6">
        <v>133</v>
      </c>
      <c r="D17" s="6">
        <v>55</v>
      </c>
      <c r="E17" s="7">
        <v>80.7</v>
      </c>
      <c r="F17" s="7">
        <v>9.1</v>
      </c>
      <c r="G17" s="8">
        <v>74</v>
      </c>
      <c r="H17" s="8">
        <v>76.3</v>
      </c>
      <c r="I17" s="8">
        <v>78.2</v>
      </c>
      <c r="J17" s="8">
        <v>80.599999999999994</v>
      </c>
      <c r="K17" s="8">
        <v>79.400000000000006</v>
      </c>
      <c r="L17" s="8">
        <v>81.099999999999994</v>
      </c>
      <c r="M17" s="8">
        <v>76.900000000000006</v>
      </c>
      <c r="N17" s="8">
        <v>80.400000000000006</v>
      </c>
      <c r="O17" s="8">
        <v>77.2</v>
      </c>
      <c r="P17" s="8">
        <v>78.099999999999994</v>
      </c>
      <c r="Q17" s="8">
        <v>75</v>
      </c>
      <c r="R17" s="8">
        <v>79.099999999999994</v>
      </c>
      <c r="S17" s="8">
        <v>74</v>
      </c>
      <c r="T17" s="8">
        <v>66.8</v>
      </c>
      <c r="U17" s="8">
        <v>65.3</v>
      </c>
      <c r="V17" s="8">
        <v>62.9</v>
      </c>
    </row>
    <row r="18" spans="1:22" ht="18" customHeight="1" x14ac:dyDescent="0.25">
      <c r="A18" s="5" t="s">
        <v>72</v>
      </c>
      <c r="B18" s="6">
        <v>31</v>
      </c>
      <c r="C18" s="6">
        <v>19</v>
      </c>
      <c r="D18" s="6">
        <v>31</v>
      </c>
      <c r="E18" s="7">
        <v>80.599999999999994</v>
      </c>
      <c r="F18" s="9">
        <v>-5.7</v>
      </c>
      <c r="G18" s="8">
        <v>85.5</v>
      </c>
      <c r="H18" s="8">
        <v>79.7</v>
      </c>
      <c r="I18" s="8">
        <v>92.4</v>
      </c>
      <c r="J18" s="8">
        <v>79.3</v>
      </c>
      <c r="K18" s="8">
        <v>82.1</v>
      </c>
      <c r="L18" s="8">
        <v>68.8</v>
      </c>
      <c r="M18" s="8">
        <v>90.2</v>
      </c>
      <c r="N18" s="8">
        <v>87.8</v>
      </c>
      <c r="O18" s="8">
        <v>82.7</v>
      </c>
      <c r="P18" s="8">
        <v>92</v>
      </c>
      <c r="Q18" s="8">
        <v>85.7</v>
      </c>
      <c r="R18" s="8">
        <v>93.2</v>
      </c>
      <c r="S18" s="8">
        <v>85.9</v>
      </c>
      <c r="T18" s="8">
        <v>76.3</v>
      </c>
      <c r="U18" s="8">
        <v>68.599999999999994</v>
      </c>
      <c r="V18" s="8">
        <v>73.7</v>
      </c>
    </row>
    <row r="19" spans="1:22" ht="18" customHeight="1" x14ac:dyDescent="0.25">
      <c r="A19" s="5" t="s">
        <v>30</v>
      </c>
      <c r="B19" s="6">
        <v>162</v>
      </c>
      <c r="C19" s="6">
        <v>117</v>
      </c>
      <c r="D19" s="6">
        <v>70</v>
      </c>
      <c r="E19" s="7">
        <v>80.599999999999994</v>
      </c>
      <c r="F19" s="7">
        <v>3.9</v>
      </c>
      <c r="G19" s="8">
        <v>77.599999999999994</v>
      </c>
      <c r="H19" s="8">
        <v>81.3</v>
      </c>
      <c r="I19" s="8">
        <v>76.900000000000006</v>
      </c>
      <c r="J19" s="8">
        <v>80.599999999999994</v>
      </c>
      <c r="K19" s="8">
        <v>84.9</v>
      </c>
      <c r="L19" s="8">
        <v>72.400000000000006</v>
      </c>
      <c r="M19" s="8">
        <v>77.7</v>
      </c>
      <c r="N19" s="8">
        <v>79.2</v>
      </c>
      <c r="O19" s="8">
        <v>75.7</v>
      </c>
      <c r="P19" s="8">
        <v>54.7</v>
      </c>
      <c r="Q19" s="8">
        <v>56.5</v>
      </c>
      <c r="R19" s="8">
        <v>65.3</v>
      </c>
      <c r="S19" s="8">
        <v>52.3</v>
      </c>
      <c r="T19" s="8">
        <v>54.7</v>
      </c>
      <c r="U19" s="8">
        <v>50.5</v>
      </c>
      <c r="V19" s="8">
        <v>79.8</v>
      </c>
    </row>
    <row r="20" spans="1:22" ht="18" customHeight="1" x14ac:dyDescent="0.25">
      <c r="A20" s="5" t="s">
        <v>54</v>
      </c>
      <c r="B20" s="6">
        <v>70</v>
      </c>
      <c r="C20" s="6">
        <v>53</v>
      </c>
      <c r="D20" s="6">
        <v>12</v>
      </c>
      <c r="E20" s="7">
        <v>79.3</v>
      </c>
      <c r="F20" s="9">
        <v>-1.2</v>
      </c>
      <c r="G20" s="8">
        <v>80.2</v>
      </c>
      <c r="H20" s="8">
        <v>81</v>
      </c>
      <c r="I20" s="8">
        <v>83.3</v>
      </c>
      <c r="J20" s="8">
        <v>86.7</v>
      </c>
      <c r="K20" s="8">
        <v>90.2</v>
      </c>
      <c r="L20" s="8">
        <v>87.4</v>
      </c>
      <c r="M20" s="8">
        <v>72.7</v>
      </c>
      <c r="N20" s="8">
        <v>75</v>
      </c>
      <c r="O20" s="8">
        <v>72.099999999999994</v>
      </c>
      <c r="P20" s="8">
        <v>73.8</v>
      </c>
      <c r="Q20" s="8">
        <v>66</v>
      </c>
      <c r="R20" s="8">
        <v>63.9</v>
      </c>
      <c r="S20" s="8">
        <v>79.099999999999994</v>
      </c>
      <c r="T20" s="8">
        <v>75.900000000000006</v>
      </c>
      <c r="U20" s="8">
        <v>72.5</v>
      </c>
      <c r="V20" s="8">
        <v>84.6</v>
      </c>
    </row>
    <row r="21" spans="1:22" ht="18" customHeight="1" x14ac:dyDescent="0.25">
      <c r="A21" s="5" t="s">
        <v>36</v>
      </c>
      <c r="B21" s="6">
        <v>62</v>
      </c>
      <c r="C21" s="6">
        <v>47</v>
      </c>
      <c r="D21" s="6">
        <v>9</v>
      </c>
      <c r="E21" s="7">
        <v>78.900000000000006</v>
      </c>
      <c r="F21" s="7">
        <v>15.4</v>
      </c>
      <c r="G21" s="8">
        <v>68.400000000000006</v>
      </c>
      <c r="H21" s="8">
        <v>66.7</v>
      </c>
      <c r="I21" s="8">
        <v>75.900000000000006</v>
      </c>
      <c r="J21" s="8">
        <v>75.599999999999994</v>
      </c>
      <c r="K21" s="8">
        <v>82.1</v>
      </c>
      <c r="L21" s="8">
        <v>70.8</v>
      </c>
      <c r="M21" s="8">
        <v>77.900000000000006</v>
      </c>
      <c r="N21" s="8">
        <v>73.599999999999994</v>
      </c>
      <c r="O21" s="8">
        <v>72.5</v>
      </c>
      <c r="P21" s="8">
        <v>71.099999999999994</v>
      </c>
      <c r="Q21" s="8">
        <v>64.8</v>
      </c>
      <c r="R21" s="8">
        <v>63.4</v>
      </c>
      <c r="S21" s="8">
        <v>68.8</v>
      </c>
      <c r="T21" s="8">
        <v>58.8</v>
      </c>
      <c r="U21" s="8">
        <v>62.1</v>
      </c>
      <c r="V21" s="8">
        <v>50.6</v>
      </c>
    </row>
    <row r="22" spans="1:22" ht="18" customHeight="1" x14ac:dyDescent="0.25">
      <c r="A22" s="5" t="s">
        <v>52</v>
      </c>
      <c r="B22" s="6">
        <v>247</v>
      </c>
      <c r="C22" s="6">
        <v>172</v>
      </c>
      <c r="D22" s="6">
        <v>108</v>
      </c>
      <c r="E22" s="7">
        <v>78.900000000000006</v>
      </c>
      <c r="F22" s="7">
        <v>0.3</v>
      </c>
      <c r="G22" s="8">
        <v>78.7</v>
      </c>
      <c r="H22" s="8">
        <v>80.2</v>
      </c>
      <c r="I22" s="8">
        <v>76.7</v>
      </c>
      <c r="J22" s="8">
        <v>78.3</v>
      </c>
      <c r="K22" s="8">
        <v>77.5</v>
      </c>
      <c r="L22" s="8">
        <v>74.7</v>
      </c>
      <c r="M22" s="8">
        <v>74.099999999999994</v>
      </c>
      <c r="N22" s="8">
        <v>80.400000000000006</v>
      </c>
      <c r="O22" s="8">
        <v>65.7</v>
      </c>
      <c r="P22" s="8">
        <v>70.8</v>
      </c>
      <c r="Q22" s="8">
        <v>65.3</v>
      </c>
      <c r="R22" s="8">
        <v>71.099999999999994</v>
      </c>
      <c r="S22" s="8">
        <v>54.9</v>
      </c>
      <c r="T22" s="8">
        <v>53.4</v>
      </c>
      <c r="U22" s="8">
        <v>60.3</v>
      </c>
      <c r="V22" s="8">
        <v>34.5</v>
      </c>
    </row>
    <row r="23" spans="1:22" ht="18" customHeight="1" x14ac:dyDescent="0.25">
      <c r="A23" s="5" t="s">
        <v>35</v>
      </c>
      <c r="B23" s="6">
        <v>77</v>
      </c>
      <c r="C23" s="6">
        <v>59</v>
      </c>
      <c r="D23" s="6">
        <v>8</v>
      </c>
      <c r="E23" s="7">
        <v>78.8</v>
      </c>
      <c r="F23" s="7">
        <v>1.3</v>
      </c>
      <c r="G23" s="8">
        <v>77.8</v>
      </c>
      <c r="H23" s="8">
        <v>79.3</v>
      </c>
      <c r="I23" s="8">
        <v>82.3</v>
      </c>
      <c r="J23" s="8">
        <v>82.4</v>
      </c>
      <c r="K23" s="8">
        <v>88.5</v>
      </c>
      <c r="L23" s="8">
        <v>79.099999999999994</v>
      </c>
      <c r="M23" s="8">
        <v>88.7</v>
      </c>
      <c r="N23" s="8">
        <v>69.400000000000006</v>
      </c>
      <c r="O23" s="8">
        <v>79.2</v>
      </c>
      <c r="P23" s="8">
        <v>61.5</v>
      </c>
      <c r="Q23" s="8">
        <v>55.4</v>
      </c>
      <c r="R23" s="8">
        <v>80</v>
      </c>
      <c r="S23" s="8">
        <v>64</v>
      </c>
      <c r="T23" s="8">
        <v>56.6</v>
      </c>
      <c r="U23" s="8">
        <v>49.5</v>
      </c>
      <c r="V23" s="8">
        <v>51.3</v>
      </c>
    </row>
    <row r="24" spans="1:22" ht="18" customHeight="1" x14ac:dyDescent="0.25">
      <c r="A24" s="5" t="s">
        <v>28</v>
      </c>
      <c r="B24" s="6">
        <v>178</v>
      </c>
      <c r="C24" s="6">
        <v>136</v>
      </c>
      <c r="D24" s="6">
        <v>19</v>
      </c>
      <c r="E24" s="7">
        <v>78.7</v>
      </c>
      <c r="F24" s="9">
        <v>-3.5</v>
      </c>
      <c r="G24" s="8">
        <v>81.5</v>
      </c>
      <c r="H24" s="8">
        <v>82.5</v>
      </c>
      <c r="I24" s="8">
        <v>82.1</v>
      </c>
      <c r="J24" s="8">
        <v>81.400000000000006</v>
      </c>
      <c r="K24" s="8">
        <v>75.7</v>
      </c>
      <c r="L24" s="8">
        <v>78.5</v>
      </c>
      <c r="M24" s="8">
        <v>78.2</v>
      </c>
      <c r="N24" s="8">
        <v>78.400000000000006</v>
      </c>
      <c r="O24" s="8">
        <v>73.5</v>
      </c>
      <c r="P24" s="8">
        <v>77.099999999999994</v>
      </c>
      <c r="Q24" s="8">
        <v>71.5</v>
      </c>
      <c r="R24" s="8">
        <v>75.7</v>
      </c>
      <c r="S24" s="8">
        <v>70.099999999999994</v>
      </c>
      <c r="T24" s="8">
        <v>61.8</v>
      </c>
      <c r="U24" s="8">
        <v>60.1</v>
      </c>
      <c r="V24" s="8">
        <v>55.5</v>
      </c>
    </row>
    <row r="25" spans="1:22" ht="18" customHeight="1" x14ac:dyDescent="0.25">
      <c r="A25" s="5" t="s">
        <v>32</v>
      </c>
      <c r="B25" s="6">
        <v>180</v>
      </c>
      <c r="C25" s="6">
        <v>136</v>
      </c>
      <c r="D25" s="6">
        <v>24</v>
      </c>
      <c r="E25" s="7">
        <v>78.400000000000006</v>
      </c>
      <c r="F25" s="7">
        <v>5.9</v>
      </c>
      <c r="G25" s="8">
        <v>74.099999999999994</v>
      </c>
      <c r="H25" s="8">
        <v>78.099999999999994</v>
      </c>
      <c r="I25" s="8">
        <v>74.400000000000006</v>
      </c>
      <c r="J25" s="8">
        <v>75.099999999999994</v>
      </c>
      <c r="K25" s="8">
        <v>78</v>
      </c>
      <c r="L25" s="8">
        <v>75.400000000000006</v>
      </c>
      <c r="M25" s="8">
        <v>75.599999999999994</v>
      </c>
      <c r="N25" s="8">
        <v>79.2</v>
      </c>
      <c r="O25" s="8">
        <v>78.900000000000006</v>
      </c>
      <c r="P25" s="8">
        <v>71.2</v>
      </c>
      <c r="Q25" s="8">
        <v>80.099999999999994</v>
      </c>
      <c r="R25" s="8">
        <v>71.7</v>
      </c>
      <c r="S25" s="8">
        <v>67.2</v>
      </c>
      <c r="T25" s="8">
        <v>65.3</v>
      </c>
      <c r="U25" s="8">
        <v>60.3</v>
      </c>
      <c r="V25" s="8">
        <v>51.7</v>
      </c>
    </row>
    <row r="26" spans="1:22" ht="18" customHeight="1" x14ac:dyDescent="0.25">
      <c r="A26" s="5" t="s">
        <v>42</v>
      </c>
      <c r="B26" s="6">
        <v>246</v>
      </c>
      <c r="C26" s="6">
        <v>180</v>
      </c>
      <c r="D26" s="6">
        <v>48</v>
      </c>
      <c r="E26" s="7">
        <v>77.599999999999994</v>
      </c>
      <c r="F26" s="9">
        <v>-0.2</v>
      </c>
      <c r="G26" s="8">
        <v>77.7</v>
      </c>
      <c r="H26" s="8">
        <v>73.7</v>
      </c>
      <c r="I26" s="8">
        <v>82.7</v>
      </c>
      <c r="J26" s="8">
        <v>80.2</v>
      </c>
      <c r="K26" s="8">
        <v>81.2</v>
      </c>
      <c r="L26" s="8">
        <v>81.900000000000006</v>
      </c>
      <c r="M26" s="8">
        <v>75.8</v>
      </c>
      <c r="N26" s="8">
        <v>92</v>
      </c>
      <c r="O26" s="8">
        <v>83.1</v>
      </c>
      <c r="P26" s="8">
        <v>83.7</v>
      </c>
      <c r="Q26" s="8">
        <v>80.400000000000006</v>
      </c>
      <c r="R26" s="8">
        <v>73.400000000000006</v>
      </c>
      <c r="S26" s="8">
        <v>82.1</v>
      </c>
      <c r="T26" s="8">
        <v>66</v>
      </c>
      <c r="U26" s="8">
        <v>55.5</v>
      </c>
      <c r="V26" s="8">
        <v>57.7</v>
      </c>
    </row>
    <row r="27" spans="1:22" ht="18" customHeight="1" x14ac:dyDescent="0.25">
      <c r="A27" s="5" t="s">
        <v>39</v>
      </c>
      <c r="B27" s="6">
        <v>235</v>
      </c>
      <c r="C27" s="6">
        <v>178</v>
      </c>
      <c r="D27" s="6">
        <v>18</v>
      </c>
      <c r="E27" s="7">
        <v>77.5</v>
      </c>
      <c r="F27" s="7">
        <v>10.1</v>
      </c>
      <c r="G27" s="8">
        <v>70.400000000000006</v>
      </c>
      <c r="H27" s="8">
        <v>73</v>
      </c>
      <c r="I27" s="8">
        <v>77.099999999999994</v>
      </c>
      <c r="J27" s="8">
        <v>73.3</v>
      </c>
      <c r="K27" s="8">
        <v>79.5</v>
      </c>
      <c r="L27" s="8">
        <v>75</v>
      </c>
      <c r="M27" s="8">
        <v>82.1</v>
      </c>
      <c r="N27" s="8">
        <v>83.2</v>
      </c>
      <c r="O27" s="8">
        <v>82.6</v>
      </c>
      <c r="P27" s="8">
        <v>65.8</v>
      </c>
      <c r="Q27" s="8">
        <v>55.7</v>
      </c>
      <c r="R27" s="8">
        <v>59.3</v>
      </c>
      <c r="S27" s="8">
        <v>57.3</v>
      </c>
      <c r="T27" s="8">
        <v>47</v>
      </c>
      <c r="U27" s="8">
        <v>43.8</v>
      </c>
      <c r="V27" s="8">
        <v>35.5</v>
      </c>
    </row>
    <row r="28" spans="1:22" ht="18" customHeight="1" x14ac:dyDescent="0.25">
      <c r="A28" s="5" t="s">
        <v>44</v>
      </c>
      <c r="B28" s="6">
        <v>538</v>
      </c>
      <c r="C28" s="6">
        <v>389</v>
      </c>
      <c r="D28" s="6">
        <v>118</v>
      </c>
      <c r="E28" s="7">
        <v>77.3</v>
      </c>
      <c r="F28" s="7">
        <v>3.4</v>
      </c>
      <c r="G28" s="8">
        <v>74.8</v>
      </c>
      <c r="H28" s="8">
        <v>73.3</v>
      </c>
      <c r="I28" s="8">
        <v>77.400000000000006</v>
      </c>
      <c r="J28" s="8">
        <v>73.5</v>
      </c>
      <c r="K28" s="8">
        <v>70.8</v>
      </c>
      <c r="L28" s="8">
        <v>72.3</v>
      </c>
      <c r="M28" s="8">
        <v>72.3</v>
      </c>
      <c r="N28" s="8">
        <v>73</v>
      </c>
      <c r="O28" s="8">
        <v>68.2</v>
      </c>
      <c r="P28" s="8">
        <v>65.599999999999994</v>
      </c>
      <c r="Q28" s="8">
        <v>61.8</v>
      </c>
      <c r="R28" s="8">
        <v>68.099999999999994</v>
      </c>
      <c r="S28" s="8">
        <v>66.5</v>
      </c>
      <c r="T28" s="8">
        <v>56.1</v>
      </c>
      <c r="U28" s="8">
        <v>53.5</v>
      </c>
      <c r="V28" s="8">
        <v>47.3</v>
      </c>
    </row>
    <row r="29" spans="1:22" ht="18" customHeight="1" x14ac:dyDescent="0.25">
      <c r="A29" s="5" t="s">
        <v>40</v>
      </c>
      <c r="B29" s="6">
        <v>144</v>
      </c>
      <c r="C29" s="6">
        <v>106</v>
      </c>
      <c r="D29" s="6">
        <v>23</v>
      </c>
      <c r="E29" s="7">
        <v>77.2</v>
      </c>
      <c r="F29" s="7">
        <v>3.4</v>
      </c>
      <c r="G29" s="8">
        <v>74.7</v>
      </c>
      <c r="H29" s="8">
        <v>75.5</v>
      </c>
      <c r="I29" s="8">
        <v>71.8</v>
      </c>
      <c r="J29" s="8">
        <v>76.3</v>
      </c>
      <c r="K29" s="8">
        <v>81</v>
      </c>
      <c r="L29" s="8">
        <v>67.099999999999994</v>
      </c>
      <c r="M29" s="8">
        <v>68.2</v>
      </c>
      <c r="N29" s="8">
        <v>63.1</v>
      </c>
      <c r="O29" s="8">
        <v>75.8</v>
      </c>
      <c r="P29" s="8">
        <v>66.2</v>
      </c>
      <c r="Q29" s="8">
        <v>61</v>
      </c>
      <c r="R29" s="8">
        <v>70.599999999999994</v>
      </c>
      <c r="S29" s="8">
        <v>67.2</v>
      </c>
      <c r="T29" s="8">
        <v>49</v>
      </c>
      <c r="U29" s="8">
        <v>56</v>
      </c>
      <c r="V29" s="8">
        <v>52.9</v>
      </c>
    </row>
    <row r="30" spans="1:22" ht="18" customHeight="1" x14ac:dyDescent="0.25">
      <c r="A30" s="5" t="s">
        <v>31</v>
      </c>
      <c r="B30" s="6">
        <v>314</v>
      </c>
      <c r="C30" s="6">
        <v>230</v>
      </c>
      <c r="D30" s="6">
        <v>54</v>
      </c>
      <c r="E30" s="7">
        <v>77.2</v>
      </c>
      <c r="F30" s="9">
        <v>-3.4</v>
      </c>
      <c r="G30" s="8">
        <v>79.900000000000006</v>
      </c>
      <c r="H30" s="8">
        <v>78.099999999999994</v>
      </c>
      <c r="I30" s="8">
        <v>80.8</v>
      </c>
      <c r="J30" s="8">
        <v>77.8</v>
      </c>
      <c r="K30" s="8">
        <v>82.9</v>
      </c>
      <c r="L30" s="8">
        <v>87.3</v>
      </c>
      <c r="M30" s="8">
        <v>79</v>
      </c>
      <c r="N30" s="8">
        <v>72.599999999999994</v>
      </c>
      <c r="O30" s="8">
        <v>74.2</v>
      </c>
      <c r="P30" s="8">
        <v>68.8</v>
      </c>
      <c r="Q30" s="8">
        <v>68.400000000000006</v>
      </c>
      <c r="R30" s="8">
        <v>63.8</v>
      </c>
      <c r="S30" s="8">
        <v>65</v>
      </c>
      <c r="T30" s="8">
        <v>57.1</v>
      </c>
      <c r="U30" s="8">
        <v>58.1</v>
      </c>
      <c r="V30" s="8">
        <v>54.5</v>
      </c>
    </row>
    <row r="31" spans="1:22" ht="18" customHeight="1" x14ac:dyDescent="0.25">
      <c r="A31" s="5" t="s">
        <v>77</v>
      </c>
      <c r="B31" s="6">
        <v>200</v>
      </c>
      <c r="C31" s="6">
        <v>149</v>
      </c>
      <c r="D31" s="6">
        <v>18</v>
      </c>
      <c r="E31" s="7">
        <v>76.599999999999994</v>
      </c>
      <c r="F31" s="7">
        <v>1</v>
      </c>
      <c r="G31" s="8">
        <v>75.8</v>
      </c>
      <c r="H31" s="8">
        <v>77.3</v>
      </c>
      <c r="I31" s="8">
        <v>73.2</v>
      </c>
      <c r="J31" s="8">
        <v>69.900000000000006</v>
      </c>
      <c r="K31" s="8">
        <v>67.599999999999994</v>
      </c>
      <c r="L31" s="8">
        <v>65.400000000000006</v>
      </c>
      <c r="M31" s="8">
        <v>62.1</v>
      </c>
      <c r="N31" s="8">
        <v>69.2</v>
      </c>
      <c r="O31" s="8">
        <v>72.3</v>
      </c>
      <c r="P31" s="8">
        <v>73.099999999999994</v>
      </c>
      <c r="Q31" s="8">
        <v>75.3</v>
      </c>
      <c r="R31" s="8">
        <v>83.8</v>
      </c>
      <c r="S31" s="8">
        <v>56.1</v>
      </c>
      <c r="T31" s="8">
        <v>45.5</v>
      </c>
      <c r="U31" s="8">
        <v>42.3</v>
      </c>
      <c r="V31" s="8">
        <v>58.6</v>
      </c>
    </row>
    <row r="32" spans="1:22" ht="18" customHeight="1" x14ac:dyDescent="0.25">
      <c r="A32" s="5" t="s">
        <v>46</v>
      </c>
      <c r="B32" s="6">
        <v>75</v>
      </c>
      <c r="C32" s="6">
        <v>53</v>
      </c>
      <c r="D32" s="6">
        <v>16</v>
      </c>
      <c r="E32" s="7">
        <v>75.8</v>
      </c>
      <c r="F32" s="9">
        <v>-2.9</v>
      </c>
      <c r="G32" s="8">
        <v>78.099999999999994</v>
      </c>
      <c r="H32" s="8">
        <v>74.2</v>
      </c>
      <c r="I32" s="8">
        <v>73.599999999999994</v>
      </c>
      <c r="J32" s="8">
        <v>72.2</v>
      </c>
      <c r="K32" s="8">
        <v>71.7</v>
      </c>
      <c r="L32" s="8">
        <v>64</v>
      </c>
      <c r="M32" s="8">
        <v>73.7</v>
      </c>
      <c r="N32" s="8">
        <v>69.400000000000006</v>
      </c>
      <c r="O32" s="8">
        <v>85.5</v>
      </c>
      <c r="P32" s="8">
        <v>65.5</v>
      </c>
      <c r="Q32" s="8">
        <v>67.2</v>
      </c>
      <c r="R32" s="8">
        <v>56.7</v>
      </c>
      <c r="S32" s="8">
        <v>65.2</v>
      </c>
      <c r="T32" s="8">
        <v>58.4</v>
      </c>
      <c r="U32" s="8">
        <v>56</v>
      </c>
      <c r="V32" s="8">
        <v>51.5</v>
      </c>
    </row>
    <row r="33" spans="1:22" ht="18" customHeight="1" x14ac:dyDescent="0.25">
      <c r="A33" s="5" t="s">
        <v>48</v>
      </c>
      <c r="B33" s="6">
        <v>105</v>
      </c>
      <c r="C33" s="6">
        <v>75</v>
      </c>
      <c r="D33" s="6">
        <v>18</v>
      </c>
      <c r="E33" s="7">
        <v>75.599999999999994</v>
      </c>
      <c r="F33" s="9">
        <v>-1.5</v>
      </c>
      <c r="G33" s="8">
        <v>76.7</v>
      </c>
      <c r="H33" s="8">
        <v>78.599999999999994</v>
      </c>
      <c r="I33" s="8">
        <v>70.900000000000006</v>
      </c>
      <c r="J33" s="8">
        <v>77.400000000000006</v>
      </c>
      <c r="K33" s="8">
        <v>89.5</v>
      </c>
      <c r="L33" s="8">
        <v>87.7</v>
      </c>
      <c r="M33" s="8">
        <v>76.3</v>
      </c>
      <c r="N33" s="8">
        <v>72.8</v>
      </c>
      <c r="O33" s="8">
        <v>66.7</v>
      </c>
      <c r="P33" s="8">
        <v>73.099999999999994</v>
      </c>
      <c r="Q33" s="8">
        <v>74.400000000000006</v>
      </c>
      <c r="R33" s="8">
        <v>68.3</v>
      </c>
      <c r="S33" s="8">
        <v>75</v>
      </c>
      <c r="T33" s="8">
        <v>57</v>
      </c>
      <c r="U33" s="8">
        <v>54.1</v>
      </c>
      <c r="V33" s="8">
        <v>40.9</v>
      </c>
    </row>
    <row r="34" spans="1:22" ht="18" customHeight="1" x14ac:dyDescent="0.25">
      <c r="A34" s="5" t="s">
        <v>55</v>
      </c>
      <c r="B34" s="6">
        <v>203</v>
      </c>
      <c r="C34" s="6">
        <v>141</v>
      </c>
      <c r="D34" s="6">
        <v>43</v>
      </c>
      <c r="E34" s="9">
        <v>74.8</v>
      </c>
      <c r="F34" s="7">
        <v>4.2</v>
      </c>
      <c r="G34" s="8">
        <v>71.8</v>
      </c>
      <c r="H34" s="8">
        <v>74.900000000000006</v>
      </c>
      <c r="I34" s="8">
        <v>78.099999999999994</v>
      </c>
      <c r="J34" s="8">
        <v>76</v>
      </c>
      <c r="K34" s="8">
        <v>78.8</v>
      </c>
      <c r="L34" s="8">
        <v>68.8</v>
      </c>
      <c r="M34" s="8">
        <v>64.400000000000006</v>
      </c>
      <c r="N34" s="8">
        <v>73.900000000000006</v>
      </c>
      <c r="O34" s="8">
        <v>72.5</v>
      </c>
      <c r="P34" s="8">
        <v>62</v>
      </c>
      <c r="Q34" s="8">
        <v>65.3</v>
      </c>
      <c r="R34" s="8">
        <v>70.400000000000006</v>
      </c>
      <c r="S34" s="8">
        <v>54</v>
      </c>
      <c r="T34" s="8">
        <v>56.7</v>
      </c>
      <c r="U34" s="8">
        <v>49.3</v>
      </c>
      <c r="V34" s="8">
        <v>52.2</v>
      </c>
    </row>
    <row r="35" spans="1:22" ht="18" customHeight="1" x14ac:dyDescent="0.25">
      <c r="A35" s="5" t="s">
        <v>43</v>
      </c>
      <c r="B35" s="6">
        <v>240</v>
      </c>
      <c r="C35" s="6">
        <v>165</v>
      </c>
      <c r="D35" s="6">
        <v>55</v>
      </c>
      <c r="E35" s="9">
        <v>74.599999999999994</v>
      </c>
      <c r="F35" s="7">
        <v>6.1</v>
      </c>
      <c r="G35" s="8">
        <v>70.3</v>
      </c>
      <c r="H35" s="8">
        <v>70.8</v>
      </c>
      <c r="I35" s="8">
        <v>75.400000000000006</v>
      </c>
      <c r="J35" s="8">
        <v>71.900000000000006</v>
      </c>
      <c r="K35" s="8">
        <v>76.7</v>
      </c>
      <c r="L35" s="8">
        <v>72.3</v>
      </c>
      <c r="M35" s="8">
        <v>76.8</v>
      </c>
      <c r="N35" s="8">
        <v>72.5</v>
      </c>
      <c r="O35" s="8">
        <v>74.900000000000006</v>
      </c>
      <c r="P35" s="8">
        <v>69.599999999999994</v>
      </c>
      <c r="Q35" s="8">
        <v>69.400000000000006</v>
      </c>
      <c r="R35" s="8">
        <v>66</v>
      </c>
      <c r="S35" s="8">
        <v>53.9</v>
      </c>
      <c r="T35" s="8">
        <v>59.6</v>
      </c>
      <c r="U35" s="8">
        <v>64.8</v>
      </c>
      <c r="V35" s="8">
        <v>53.6</v>
      </c>
    </row>
    <row r="36" spans="1:22" ht="18" customHeight="1" x14ac:dyDescent="0.25">
      <c r="A36" s="5" t="s">
        <v>73</v>
      </c>
      <c r="B36" s="6">
        <v>59</v>
      </c>
      <c r="C36" s="6">
        <v>38</v>
      </c>
      <c r="D36" s="6">
        <v>23</v>
      </c>
      <c r="E36" s="9">
        <v>74.400000000000006</v>
      </c>
      <c r="F36" s="9">
        <v>-1.3</v>
      </c>
      <c r="G36" s="8">
        <v>75.400000000000006</v>
      </c>
      <c r="H36" s="8">
        <v>72.7</v>
      </c>
      <c r="I36" s="8">
        <v>71.400000000000006</v>
      </c>
      <c r="J36" s="8">
        <v>76.900000000000006</v>
      </c>
      <c r="K36" s="8">
        <v>78.400000000000006</v>
      </c>
      <c r="L36" s="8">
        <v>75</v>
      </c>
      <c r="M36" s="8">
        <v>82.6</v>
      </c>
      <c r="N36" s="8">
        <v>76.3</v>
      </c>
      <c r="O36" s="8">
        <v>68.900000000000006</v>
      </c>
      <c r="P36" s="8">
        <v>65.8</v>
      </c>
      <c r="Q36" s="8">
        <v>65</v>
      </c>
      <c r="R36" s="8">
        <v>69</v>
      </c>
      <c r="S36" s="8">
        <v>58.9</v>
      </c>
      <c r="T36" s="8">
        <v>66.3</v>
      </c>
      <c r="U36" s="8">
        <v>57.6</v>
      </c>
      <c r="V36" s="8">
        <v>53.1</v>
      </c>
    </row>
    <row r="37" spans="1:22" ht="18" customHeight="1" x14ac:dyDescent="0.25">
      <c r="A37" s="5" t="s">
        <v>65</v>
      </c>
      <c r="B37" s="6">
        <v>269</v>
      </c>
      <c r="C37" s="6">
        <v>178</v>
      </c>
      <c r="D37" s="6">
        <v>86</v>
      </c>
      <c r="E37" s="9">
        <v>74.400000000000006</v>
      </c>
      <c r="F37" s="10">
        <v>-10.1</v>
      </c>
      <c r="G37" s="8">
        <v>82.7</v>
      </c>
      <c r="H37" s="8">
        <v>77.599999999999994</v>
      </c>
      <c r="I37" s="8">
        <v>80.8</v>
      </c>
      <c r="J37" s="8">
        <v>73.8</v>
      </c>
      <c r="K37" s="8">
        <v>80.7</v>
      </c>
      <c r="L37" s="8">
        <v>75</v>
      </c>
      <c r="M37" s="8">
        <v>77.5</v>
      </c>
      <c r="N37" s="8">
        <v>79.5</v>
      </c>
      <c r="O37" s="8">
        <v>71.7</v>
      </c>
      <c r="P37" s="8">
        <v>68.8</v>
      </c>
      <c r="Q37" s="8">
        <v>69.8</v>
      </c>
      <c r="R37" s="8">
        <v>65.8</v>
      </c>
      <c r="S37" s="8">
        <v>66.2</v>
      </c>
      <c r="T37" s="8">
        <v>66.7</v>
      </c>
      <c r="U37" s="8">
        <v>69.900000000000006</v>
      </c>
      <c r="V37" s="8">
        <v>64.7</v>
      </c>
    </row>
    <row r="38" spans="1:22" ht="18" customHeight="1" x14ac:dyDescent="0.25">
      <c r="A38" s="5" t="s">
        <v>47</v>
      </c>
      <c r="B38" s="6">
        <v>478</v>
      </c>
      <c r="C38" s="6">
        <v>330</v>
      </c>
      <c r="D38" s="6">
        <v>94</v>
      </c>
      <c r="E38" s="9">
        <v>74.099999999999994</v>
      </c>
      <c r="F38" s="7">
        <v>4.8</v>
      </c>
      <c r="G38" s="8">
        <v>70.8</v>
      </c>
      <c r="H38" s="8">
        <v>72.8</v>
      </c>
      <c r="I38" s="8">
        <v>73.099999999999994</v>
      </c>
      <c r="J38" s="8">
        <v>77.3</v>
      </c>
      <c r="K38" s="8">
        <v>79.400000000000006</v>
      </c>
      <c r="L38" s="8">
        <v>80.8</v>
      </c>
      <c r="M38" s="8">
        <v>80.400000000000006</v>
      </c>
      <c r="N38" s="8">
        <v>80.8</v>
      </c>
      <c r="O38" s="8">
        <v>79.400000000000006</v>
      </c>
      <c r="P38" s="8">
        <v>81.7</v>
      </c>
      <c r="Q38" s="8">
        <v>76.3</v>
      </c>
      <c r="R38" s="8">
        <v>74.400000000000006</v>
      </c>
      <c r="S38" s="8">
        <v>79.8</v>
      </c>
      <c r="T38" s="8">
        <v>70.3</v>
      </c>
      <c r="U38" s="8">
        <v>74.099999999999994</v>
      </c>
      <c r="V38" s="8">
        <v>68.099999999999994</v>
      </c>
    </row>
    <row r="39" spans="1:22" ht="18" customHeight="1" x14ac:dyDescent="0.25">
      <c r="A39" s="5" t="s">
        <v>64</v>
      </c>
      <c r="B39" s="6">
        <v>334</v>
      </c>
      <c r="C39" s="6">
        <v>231</v>
      </c>
      <c r="D39" s="6">
        <v>64</v>
      </c>
      <c r="E39" s="9">
        <v>74.099999999999994</v>
      </c>
      <c r="F39" s="9">
        <v>-4.5</v>
      </c>
      <c r="G39" s="8">
        <v>77.599999999999994</v>
      </c>
      <c r="H39" s="8">
        <v>72.3</v>
      </c>
      <c r="I39" s="8">
        <v>81.599999999999994</v>
      </c>
      <c r="J39" s="8">
        <v>81.7</v>
      </c>
      <c r="K39" s="8">
        <v>87.8</v>
      </c>
      <c r="L39" s="8">
        <v>81.3</v>
      </c>
      <c r="M39" s="8">
        <v>79.8</v>
      </c>
      <c r="N39" s="8">
        <v>77.599999999999994</v>
      </c>
      <c r="O39" s="8">
        <v>81.599999999999994</v>
      </c>
      <c r="P39" s="8">
        <v>75.400000000000006</v>
      </c>
      <c r="Q39" s="8">
        <v>73.599999999999994</v>
      </c>
      <c r="R39" s="8">
        <v>76.099999999999994</v>
      </c>
      <c r="S39" s="8">
        <v>75.3</v>
      </c>
      <c r="T39" s="8">
        <v>72</v>
      </c>
      <c r="U39" s="8">
        <v>67.5</v>
      </c>
      <c r="V39" s="8">
        <v>64.7</v>
      </c>
    </row>
    <row r="40" spans="1:22" ht="18" customHeight="1" x14ac:dyDescent="0.25">
      <c r="A40" s="5" t="s">
        <v>59</v>
      </c>
      <c r="B40" s="6">
        <v>315</v>
      </c>
      <c r="C40" s="6">
        <v>209</v>
      </c>
      <c r="D40" s="6">
        <v>94</v>
      </c>
      <c r="E40" s="9">
        <v>74.099999999999994</v>
      </c>
      <c r="F40" s="9">
        <v>-5.9</v>
      </c>
      <c r="G40" s="8">
        <v>78.7</v>
      </c>
      <c r="H40" s="8">
        <v>76.400000000000006</v>
      </c>
      <c r="I40" s="8">
        <v>80.8</v>
      </c>
      <c r="J40" s="8">
        <v>76.400000000000006</v>
      </c>
      <c r="K40" s="8">
        <v>77.400000000000006</v>
      </c>
      <c r="L40" s="8">
        <v>75.3</v>
      </c>
      <c r="M40" s="8">
        <v>79.599999999999994</v>
      </c>
      <c r="N40" s="8">
        <v>79.400000000000006</v>
      </c>
      <c r="O40" s="8">
        <v>81.900000000000006</v>
      </c>
      <c r="P40" s="8">
        <v>80.2</v>
      </c>
      <c r="Q40" s="8">
        <v>75.3</v>
      </c>
      <c r="R40" s="8">
        <v>74.7</v>
      </c>
      <c r="S40" s="8">
        <v>70.8</v>
      </c>
      <c r="T40" s="8">
        <v>68.400000000000006</v>
      </c>
      <c r="U40" s="8">
        <v>69.5</v>
      </c>
      <c r="V40" s="8">
        <v>64.900000000000006</v>
      </c>
    </row>
    <row r="41" spans="1:22" ht="18" customHeight="1" x14ac:dyDescent="0.25">
      <c r="A41" s="5" t="s">
        <v>49</v>
      </c>
      <c r="B41" s="6">
        <v>242</v>
      </c>
      <c r="C41" s="6">
        <v>167</v>
      </c>
      <c r="D41" s="6">
        <v>44</v>
      </c>
      <c r="E41" s="9">
        <v>73.8</v>
      </c>
      <c r="F41" s="7">
        <v>0.2</v>
      </c>
      <c r="G41" s="8">
        <v>73.599999999999994</v>
      </c>
      <c r="H41" s="8">
        <v>72.2</v>
      </c>
      <c r="I41" s="8">
        <v>78.599999999999994</v>
      </c>
      <c r="J41" s="8">
        <v>69.3</v>
      </c>
      <c r="K41" s="8">
        <v>77.900000000000006</v>
      </c>
      <c r="L41" s="8">
        <v>82.1</v>
      </c>
      <c r="M41" s="8">
        <v>73</v>
      </c>
      <c r="N41" s="8">
        <v>82.9</v>
      </c>
      <c r="O41" s="8">
        <v>81.099999999999994</v>
      </c>
      <c r="P41" s="8">
        <v>82.8</v>
      </c>
      <c r="Q41" s="8">
        <v>74.2</v>
      </c>
      <c r="R41" s="8">
        <v>75</v>
      </c>
      <c r="S41" s="8">
        <v>76.099999999999994</v>
      </c>
      <c r="T41" s="8">
        <v>70.900000000000006</v>
      </c>
      <c r="U41" s="8">
        <v>69.099999999999994</v>
      </c>
      <c r="V41" s="8">
        <v>63.3</v>
      </c>
    </row>
    <row r="42" spans="1:22" ht="18" customHeight="1" x14ac:dyDescent="0.25">
      <c r="A42" s="5" t="s">
        <v>45</v>
      </c>
      <c r="B42" s="6">
        <v>153</v>
      </c>
      <c r="C42" s="6">
        <v>105</v>
      </c>
      <c r="D42" s="6">
        <v>24</v>
      </c>
      <c r="E42" s="9">
        <v>72.900000000000006</v>
      </c>
      <c r="F42" s="9">
        <v>-6.2</v>
      </c>
      <c r="G42" s="8">
        <v>77.7</v>
      </c>
      <c r="H42" s="8">
        <v>74.3</v>
      </c>
      <c r="I42" s="8">
        <v>76.900000000000006</v>
      </c>
      <c r="J42" s="8">
        <v>80.5</v>
      </c>
      <c r="K42" s="8">
        <v>76.400000000000006</v>
      </c>
      <c r="L42" s="8">
        <v>76.400000000000006</v>
      </c>
      <c r="M42" s="8">
        <v>73.900000000000006</v>
      </c>
      <c r="N42" s="8">
        <v>85.6</v>
      </c>
      <c r="O42" s="8">
        <v>75.2</v>
      </c>
      <c r="P42" s="8">
        <v>76.900000000000006</v>
      </c>
      <c r="Q42" s="8">
        <v>73.5</v>
      </c>
      <c r="R42" s="8">
        <v>71.900000000000006</v>
      </c>
      <c r="S42" s="8">
        <v>75.400000000000006</v>
      </c>
      <c r="T42" s="8">
        <v>54.9</v>
      </c>
      <c r="U42" s="8">
        <v>57.3</v>
      </c>
      <c r="V42" s="8">
        <v>55.8</v>
      </c>
    </row>
    <row r="43" spans="1:22" ht="18" customHeight="1" x14ac:dyDescent="0.25">
      <c r="A43" s="5" t="s">
        <v>63</v>
      </c>
      <c r="B43" s="6">
        <v>78</v>
      </c>
      <c r="C43" s="6">
        <v>53</v>
      </c>
      <c r="D43" s="6">
        <v>14</v>
      </c>
      <c r="E43" s="9">
        <v>72.8</v>
      </c>
      <c r="F43" s="9">
        <v>-0.5</v>
      </c>
      <c r="G43" s="8">
        <v>73.2</v>
      </c>
      <c r="H43" s="8">
        <v>72.599999999999994</v>
      </c>
      <c r="I43" s="8">
        <v>67.5</v>
      </c>
      <c r="J43" s="8">
        <v>77.599999999999994</v>
      </c>
      <c r="K43" s="8">
        <v>83.1</v>
      </c>
      <c r="L43" s="8">
        <v>80.7</v>
      </c>
      <c r="M43" s="8">
        <v>81.099999999999994</v>
      </c>
      <c r="N43" s="8">
        <v>82.4</v>
      </c>
      <c r="O43" s="8">
        <v>78.900000000000006</v>
      </c>
      <c r="P43" s="8">
        <v>83.7</v>
      </c>
      <c r="Q43" s="8">
        <v>66.3</v>
      </c>
      <c r="R43" s="8">
        <v>58.6</v>
      </c>
      <c r="S43" s="8">
        <v>51.8</v>
      </c>
      <c r="T43" s="8">
        <v>49.4</v>
      </c>
      <c r="U43" s="8">
        <v>42.5</v>
      </c>
      <c r="V43" s="8">
        <v>54.1</v>
      </c>
    </row>
    <row r="44" spans="1:22" ht="18" customHeight="1" x14ac:dyDescent="0.25">
      <c r="A44" s="5" t="s">
        <v>51</v>
      </c>
      <c r="B44" s="6">
        <v>198</v>
      </c>
      <c r="C44" s="6">
        <v>136</v>
      </c>
      <c r="D44" s="6">
        <v>23</v>
      </c>
      <c r="E44" s="9">
        <v>71.900000000000006</v>
      </c>
      <c r="F44" s="7">
        <v>1.5</v>
      </c>
      <c r="G44" s="8">
        <v>70.900000000000006</v>
      </c>
      <c r="H44" s="8">
        <v>71.2</v>
      </c>
      <c r="I44" s="8">
        <v>68.900000000000006</v>
      </c>
      <c r="J44" s="8">
        <v>75.7</v>
      </c>
      <c r="K44" s="8">
        <v>73.7</v>
      </c>
      <c r="L44" s="8">
        <v>72.599999999999994</v>
      </c>
      <c r="M44" s="8">
        <v>76.8</v>
      </c>
      <c r="N44" s="8">
        <v>68.3</v>
      </c>
      <c r="O44" s="8">
        <v>75</v>
      </c>
      <c r="P44" s="8">
        <v>74.7</v>
      </c>
      <c r="Q44" s="8">
        <v>70.5</v>
      </c>
      <c r="R44" s="8">
        <v>62.2</v>
      </c>
      <c r="S44" s="8">
        <v>70.599999999999994</v>
      </c>
      <c r="T44" s="8">
        <v>63.1</v>
      </c>
      <c r="U44" s="8">
        <v>47.7</v>
      </c>
      <c r="V44" s="8">
        <v>42.2</v>
      </c>
    </row>
    <row r="45" spans="1:22" ht="18" customHeight="1" x14ac:dyDescent="0.25">
      <c r="A45" s="5" t="s">
        <v>56</v>
      </c>
      <c r="B45" s="6">
        <v>196</v>
      </c>
      <c r="C45" s="6">
        <v>128</v>
      </c>
      <c r="D45" s="6">
        <v>43</v>
      </c>
      <c r="E45" s="9">
        <v>71.5</v>
      </c>
      <c r="F45" s="10">
        <v>-10.4</v>
      </c>
      <c r="G45" s="8">
        <v>79.8</v>
      </c>
      <c r="H45" s="8">
        <v>71.900000000000006</v>
      </c>
      <c r="I45" s="8">
        <v>79.099999999999994</v>
      </c>
      <c r="J45" s="8">
        <v>73.400000000000006</v>
      </c>
      <c r="K45" s="8">
        <v>79.599999999999994</v>
      </c>
      <c r="L45" s="8">
        <v>75.8</v>
      </c>
      <c r="M45" s="8">
        <v>84.6</v>
      </c>
      <c r="N45" s="8">
        <v>75.8</v>
      </c>
      <c r="O45" s="8">
        <v>76.099999999999994</v>
      </c>
      <c r="P45" s="8">
        <v>72.7</v>
      </c>
      <c r="Q45" s="8">
        <v>71.7</v>
      </c>
      <c r="R45" s="8">
        <v>65.400000000000006</v>
      </c>
      <c r="S45" s="8">
        <v>57.6</v>
      </c>
      <c r="T45" s="8">
        <v>60.7</v>
      </c>
      <c r="U45" s="8">
        <v>62.5</v>
      </c>
      <c r="V45" s="8">
        <v>55.8</v>
      </c>
    </row>
    <row r="46" spans="1:22" ht="18" customHeight="1" x14ac:dyDescent="0.25">
      <c r="A46" s="5" t="s">
        <v>62</v>
      </c>
      <c r="B46" s="6">
        <v>122</v>
      </c>
      <c r="C46" s="6">
        <v>83</v>
      </c>
      <c r="D46" s="6">
        <v>15</v>
      </c>
      <c r="E46" s="9">
        <v>71.5</v>
      </c>
      <c r="F46" s="7">
        <v>4.7</v>
      </c>
      <c r="G46" s="8">
        <v>68.3</v>
      </c>
      <c r="H46" s="8">
        <v>68.2</v>
      </c>
      <c r="I46" s="8">
        <v>67.099999999999994</v>
      </c>
      <c r="J46" s="8">
        <v>76.7</v>
      </c>
      <c r="K46" s="8">
        <v>77.7</v>
      </c>
      <c r="L46" s="8">
        <v>78.5</v>
      </c>
      <c r="M46" s="8">
        <v>81.3</v>
      </c>
      <c r="N46" s="8">
        <v>77.599999999999994</v>
      </c>
      <c r="O46" s="8">
        <v>72.099999999999994</v>
      </c>
      <c r="P46" s="8">
        <v>73.8</v>
      </c>
      <c r="Q46" s="8">
        <v>65</v>
      </c>
      <c r="R46" s="8">
        <v>65.400000000000006</v>
      </c>
      <c r="S46" s="8">
        <v>63.4</v>
      </c>
      <c r="T46" s="8">
        <v>59.3</v>
      </c>
      <c r="U46" s="8">
        <v>45.2</v>
      </c>
      <c r="V46" s="8">
        <v>32.4</v>
      </c>
    </row>
    <row r="47" spans="1:22" ht="18" customHeight="1" x14ac:dyDescent="0.25">
      <c r="A47" s="5" t="s">
        <v>57</v>
      </c>
      <c r="B47" s="6">
        <v>387</v>
      </c>
      <c r="C47" s="6">
        <v>267</v>
      </c>
      <c r="D47" s="6">
        <v>31</v>
      </c>
      <c r="E47" s="9">
        <v>71.3</v>
      </c>
      <c r="F47" s="7">
        <v>5.5</v>
      </c>
      <c r="G47" s="8">
        <v>67.5</v>
      </c>
      <c r="H47" s="8">
        <v>65.900000000000006</v>
      </c>
      <c r="I47" s="8">
        <v>77.099999999999994</v>
      </c>
      <c r="J47" s="8">
        <v>70.599999999999994</v>
      </c>
      <c r="K47" s="8">
        <v>71.8</v>
      </c>
      <c r="L47" s="8">
        <v>75.8</v>
      </c>
      <c r="M47" s="8">
        <v>71</v>
      </c>
      <c r="N47" s="8">
        <v>77.400000000000006</v>
      </c>
      <c r="O47" s="8">
        <v>75.7</v>
      </c>
      <c r="P47" s="8">
        <v>71</v>
      </c>
      <c r="Q47" s="8">
        <v>68.2</v>
      </c>
      <c r="R47" s="8">
        <v>71.8</v>
      </c>
      <c r="S47" s="8">
        <v>64.2</v>
      </c>
      <c r="T47" s="8">
        <v>60.6</v>
      </c>
      <c r="U47" s="8">
        <v>55</v>
      </c>
      <c r="V47" s="8">
        <v>47.1</v>
      </c>
    </row>
    <row r="48" spans="1:22" ht="18" customHeight="1" x14ac:dyDescent="0.25">
      <c r="A48" s="5" t="s">
        <v>69</v>
      </c>
      <c r="B48" s="6">
        <v>103</v>
      </c>
      <c r="C48" s="6">
        <v>68</v>
      </c>
      <c r="D48" s="6">
        <v>17</v>
      </c>
      <c r="E48" s="9">
        <v>70.8</v>
      </c>
      <c r="F48" s="9">
        <v>-7.8</v>
      </c>
      <c r="G48" s="8">
        <v>76.8</v>
      </c>
      <c r="H48" s="8">
        <v>78</v>
      </c>
      <c r="I48" s="8">
        <v>73.400000000000006</v>
      </c>
      <c r="J48" s="8">
        <v>79.599999999999994</v>
      </c>
      <c r="K48" s="8">
        <v>78.3</v>
      </c>
      <c r="L48" s="8">
        <v>83.7</v>
      </c>
      <c r="M48" s="8">
        <v>83.7</v>
      </c>
      <c r="N48" s="8">
        <v>77.400000000000006</v>
      </c>
      <c r="O48" s="8">
        <v>71.2</v>
      </c>
      <c r="P48" s="8">
        <v>77.8</v>
      </c>
      <c r="Q48" s="8">
        <v>81.3</v>
      </c>
      <c r="R48" s="8">
        <v>75.8</v>
      </c>
      <c r="S48" s="8">
        <v>70</v>
      </c>
      <c r="T48" s="8">
        <v>52.8</v>
      </c>
      <c r="U48" s="8">
        <v>51.3</v>
      </c>
      <c r="V48" s="8">
        <v>60.2</v>
      </c>
    </row>
    <row r="49" spans="1:22" ht="18" customHeight="1" x14ac:dyDescent="0.25">
      <c r="A49" s="5" t="s">
        <v>53</v>
      </c>
      <c r="B49" s="6">
        <v>461</v>
      </c>
      <c r="C49" s="6">
        <v>307</v>
      </c>
      <c r="D49" s="6">
        <v>59</v>
      </c>
      <c r="E49" s="9">
        <v>70.400000000000006</v>
      </c>
      <c r="F49" s="9">
        <v>-9.1</v>
      </c>
      <c r="G49" s="8">
        <v>77.5</v>
      </c>
      <c r="H49" s="8">
        <v>75.3</v>
      </c>
      <c r="I49" s="8">
        <v>74.099999999999994</v>
      </c>
      <c r="J49" s="8">
        <v>73</v>
      </c>
      <c r="K49" s="8">
        <v>70.2</v>
      </c>
      <c r="L49" s="8">
        <v>63.7</v>
      </c>
      <c r="M49" s="8">
        <v>77.7</v>
      </c>
      <c r="N49" s="8">
        <v>75.3</v>
      </c>
      <c r="O49" s="8">
        <v>73.3</v>
      </c>
      <c r="P49" s="8">
        <v>71.599999999999994</v>
      </c>
      <c r="Q49" s="8">
        <v>64.599999999999994</v>
      </c>
      <c r="R49" s="8">
        <v>64</v>
      </c>
      <c r="S49" s="8">
        <v>58.8</v>
      </c>
      <c r="T49" s="8">
        <v>53.9</v>
      </c>
      <c r="U49" s="8">
        <v>65.8</v>
      </c>
      <c r="V49" s="8">
        <v>57.1</v>
      </c>
    </row>
    <row r="50" spans="1:22" ht="18" customHeight="1" x14ac:dyDescent="0.25">
      <c r="A50" s="5" t="s">
        <v>70</v>
      </c>
      <c r="B50" s="6">
        <v>180</v>
      </c>
      <c r="C50" s="6">
        <v>119</v>
      </c>
      <c r="D50" s="6">
        <v>25</v>
      </c>
      <c r="E50" s="9">
        <v>70.2</v>
      </c>
      <c r="F50" s="9">
        <v>-1.1000000000000001</v>
      </c>
      <c r="G50" s="8">
        <v>71.099999999999994</v>
      </c>
      <c r="H50" s="8">
        <v>70.3</v>
      </c>
      <c r="I50" s="8">
        <v>75</v>
      </c>
      <c r="J50" s="8">
        <v>76.099999999999994</v>
      </c>
      <c r="K50" s="8">
        <v>72.3</v>
      </c>
      <c r="L50" s="8">
        <v>69.2</v>
      </c>
      <c r="M50" s="8">
        <v>69.8</v>
      </c>
      <c r="N50" s="8">
        <v>73.599999999999994</v>
      </c>
      <c r="O50" s="8">
        <v>73.2</v>
      </c>
      <c r="P50" s="8">
        <v>75.3</v>
      </c>
      <c r="Q50" s="8">
        <v>71.7</v>
      </c>
      <c r="R50" s="8">
        <v>69.7</v>
      </c>
      <c r="S50" s="8">
        <v>60.6</v>
      </c>
      <c r="T50" s="8">
        <v>62.1</v>
      </c>
      <c r="U50" s="8">
        <v>56.9</v>
      </c>
      <c r="V50" s="8">
        <v>50</v>
      </c>
    </row>
    <row r="51" spans="1:22" ht="18" customHeight="1" x14ac:dyDescent="0.25">
      <c r="A51" s="5" t="s">
        <v>58</v>
      </c>
      <c r="B51" s="6">
        <v>223</v>
      </c>
      <c r="C51" s="6">
        <v>146</v>
      </c>
      <c r="D51" s="6">
        <v>27</v>
      </c>
      <c r="E51" s="9">
        <v>69.2</v>
      </c>
      <c r="F51" s="9">
        <v>-5.3</v>
      </c>
      <c r="G51" s="8">
        <v>73.099999999999994</v>
      </c>
      <c r="H51" s="8">
        <v>71.2</v>
      </c>
      <c r="I51" s="8">
        <v>72.3</v>
      </c>
      <c r="J51" s="8">
        <v>76.3</v>
      </c>
      <c r="K51" s="8">
        <v>76.2</v>
      </c>
      <c r="L51" s="8">
        <v>73.400000000000006</v>
      </c>
      <c r="M51" s="8">
        <v>79.400000000000006</v>
      </c>
      <c r="N51" s="8">
        <v>73.599999999999994</v>
      </c>
      <c r="O51" s="8">
        <v>72.099999999999994</v>
      </c>
      <c r="P51" s="8">
        <v>75.400000000000006</v>
      </c>
      <c r="Q51" s="8">
        <v>71.8</v>
      </c>
      <c r="R51" s="8">
        <v>79.900000000000006</v>
      </c>
      <c r="S51" s="8">
        <v>62.8</v>
      </c>
      <c r="T51" s="8">
        <v>57.2</v>
      </c>
      <c r="U51" s="8">
        <v>54.1</v>
      </c>
      <c r="V51" s="8">
        <v>53.8</v>
      </c>
    </row>
    <row r="52" spans="1:22" ht="18" customHeight="1" x14ac:dyDescent="0.25">
      <c r="A52" s="5" t="s">
        <v>60</v>
      </c>
      <c r="B52" s="6">
        <v>411</v>
      </c>
      <c r="C52" s="6">
        <v>268</v>
      </c>
      <c r="D52" s="6">
        <v>44</v>
      </c>
      <c r="E52" s="9">
        <v>68.599999999999994</v>
      </c>
      <c r="F52" s="7">
        <v>0.1</v>
      </c>
      <c r="G52" s="8">
        <v>68.5</v>
      </c>
      <c r="H52" s="8">
        <v>67.5</v>
      </c>
      <c r="I52" s="8">
        <v>69.3</v>
      </c>
      <c r="J52" s="8">
        <v>75.8</v>
      </c>
      <c r="K52" s="8">
        <v>73.3</v>
      </c>
      <c r="L52" s="8">
        <v>72.599999999999994</v>
      </c>
      <c r="M52" s="8">
        <v>75.7</v>
      </c>
      <c r="N52" s="8">
        <v>71.2</v>
      </c>
      <c r="O52" s="8">
        <v>66.5</v>
      </c>
      <c r="P52" s="8">
        <v>63.3</v>
      </c>
      <c r="Q52" s="8">
        <v>67</v>
      </c>
      <c r="R52" s="8">
        <v>62.7</v>
      </c>
      <c r="S52" s="8">
        <v>65.400000000000006</v>
      </c>
      <c r="T52" s="8">
        <v>70.900000000000006</v>
      </c>
      <c r="U52" s="8">
        <v>68.599999999999994</v>
      </c>
      <c r="V52" s="8">
        <v>61.2</v>
      </c>
    </row>
    <row r="53" spans="1:22" ht="18" customHeight="1" x14ac:dyDescent="0.25">
      <c r="A53" s="5" t="s">
        <v>68</v>
      </c>
      <c r="B53" s="6">
        <v>485</v>
      </c>
      <c r="C53" s="6">
        <v>305</v>
      </c>
      <c r="D53" s="6">
        <v>77</v>
      </c>
      <c r="E53" s="9">
        <v>68</v>
      </c>
      <c r="F53" s="9">
        <v>-2.9</v>
      </c>
      <c r="G53" s="8">
        <v>70</v>
      </c>
      <c r="H53" s="8">
        <v>68.5</v>
      </c>
      <c r="I53" s="8">
        <v>73.400000000000006</v>
      </c>
      <c r="J53" s="8">
        <v>71.5</v>
      </c>
      <c r="K53" s="8">
        <v>73</v>
      </c>
      <c r="L53" s="8">
        <v>75</v>
      </c>
      <c r="M53" s="8">
        <v>76.5</v>
      </c>
      <c r="N53" s="8">
        <v>74.599999999999994</v>
      </c>
      <c r="O53" s="8">
        <v>77.7</v>
      </c>
      <c r="P53" s="8">
        <v>74.099999999999994</v>
      </c>
      <c r="Q53" s="8">
        <v>73.2</v>
      </c>
      <c r="R53" s="8">
        <v>72.400000000000006</v>
      </c>
      <c r="S53" s="8">
        <v>69.3</v>
      </c>
      <c r="T53" s="8">
        <v>68.7</v>
      </c>
      <c r="U53" s="8">
        <v>66.400000000000006</v>
      </c>
      <c r="V53" s="8">
        <v>56.7</v>
      </c>
    </row>
    <row r="54" spans="1:22" ht="18" customHeight="1" x14ac:dyDescent="0.25">
      <c r="A54" s="5" t="s">
        <v>66</v>
      </c>
      <c r="B54" s="6">
        <v>227</v>
      </c>
      <c r="C54" s="6">
        <v>143</v>
      </c>
      <c r="D54" s="6">
        <v>35</v>
      </c>
      <c r="E54" s="9">
        <v>67.900000000000006</v>
      </c>
      <c r="F54" s="7">
        <v>0.2</v>
      </c>
      <c r="G54" s="8">
        <v>67.8</v>
      </c>
      <c r="H54" s="8">
        <v>68.599999999999994</v>
      </c>
      <c r="I54" s="8">
        <v>72.2</v>
      </c>
      <c r="J54" s="8">
        <v>75</v>
      </c>
      <c r="K54" s="8">
        <v>70.3</v>
      </c>
      <c r="L54" s="8">
        <v>72.7</v>
      </c>
      <c r="M54" s="8">
        <v>71</v>
      </c>
      <c r="N54" s="8">
        <v>76.8</v>
      </c>
      <c r="O54" s="8">
        <v>70.7</v>
      </c>
      <c r="P54" s="8">
        <v>73.099999999999994</v>
      </c>
      <c r="Q54" s="8">
        <v>72.8</v>
      </c>
      <c r="R54" s="8">
        <v>74.8</v>
      </c>
      <c r="S54" s="8">
        <v>76</v>
      </c>
      <c r="T54" s="8">
        <v>74.5</v>
      </c>
      <c r="U54" s="8">
        <v>58.1</v>
      </c>
      <c r="V54" s="8">
        <v>57.3</v>
      </c>
    </row>
    <row r="55" spans="1:22" ht="18" customHeight="1" x14ac:dyDescent="0.25">
      <c r="A55" s="5" t="s">
        <v>67</v>
      </c>
      <c r="B55" s="6">
        <v>213</v>
      </c>
      <c r="C55" s="6">
        <v>140</v>
      </c>
      <c r="D55" s="6">
        <v>11</v>
      </c>
      <c r="E55" s="9">
        <v>67.400000000000006</v>
      </c>
      <c r="F55" s="9">
        <v>-7.7</v>
      </c>
      <c r="G55" s="8">
        <v>73</v>
      </c>
      <c r="H55" s="8">
        <v>68.2</v>
      </c>
      <c r="I55" s="8">
        <v>79.3</v>
      </c>
      <c r="J55" s="8">
        <v>76.400000000000006</v>
      </c>
      <c r="K55" s="8">
        <v>77</v>
      </c>
      <c r="L55" s="8">
        <v>74.2</v>
      </c>
      <c r="M55" s="8">
        <v>80.2</v>
      </c>
      <c r="N55" s="8">
        <v>74.3</v>
      </c>
      <c r="O55" s="8">
        <v>75.900000000000006</v>
      </c>
      <c r="P55" s="8">
        <v>68.599999999999994</v>
      </c>
      <c r="Q55" s="8">
        <v>68.8</v>
      </c>
      <c r="R55" s="8">
        <v>67.599999999999994</v>
      </c>
      <c r="S55" s="8">
        <v>76.7</v>
      </c>
      <c r="T55" s="8">
        <v>61.1</v>
      </c>
      <c r="U55" s="8">
        <v>60.6</v>
      </c>
      <c r="V55" s="8">
        <v>51.7</v>
      </c>
    </row>
    <row r="56" spans="1:22" ht="18" customHeight="1" x14ac:dyDescent="0.25">
      <c r="A56" s="5" t="s">
        <v>71</v>
      </c>
      <c r="B56" s="6">
        <v>222</v>
      </c>
      <c r="C56" s="6">
        <v>137</v>
      </c>
      <c r="D56" s="6">
        <v>21</v>
      </c>
      <c r="E56" s="9">
        <v>65</v>
      </c>
      <c r="F56" s="9">
        <v>-7.1</v>
      </c>
      <c r="G56" s="8">
        <v>70</v>
      </c>
      <c r="H56" s="8">
        <v>66.400000000000006</v>
      </c>
      <c r="I56" s="8">
        <v>69.400000000000006</v>
      </c>
      <c r="J56" s="8">
        <v>77.8</v>
      </c>
      <c r="K56" s="8">
        <v>73.599999999999994</v>
      </c>
      <c r="L56" s="8">
        <v>71.099999999999994</v>
      </c>
      <c r="M56" s="8">
        <v>72.099999999999994</v>
      </c>
      <c r="N56" s="8">
        <v>75.900000000000006</v>
      </c>
      <c r="O56" s="8">
        <v>67</v>
      </c>
      <c r="P56" s="8">
        <v>63.9</v>
      </c>
      <c r="Q56" s="8">
        <v>69.400000000000006</v>
      </c>
      <c r="R56" s="8">
        <v>68.599999999999994</v>
      </c>
      <c r="S56" s="8">
        <v>65.599999999999994</v>
      </c>
      <c r="T56" s="8">
        <v>58.2</v>
      </c>
      <c r="U56" s="8">
        <v>45.1</v>
      </c>
      <c r="V56" s="8">
        <v>44.9</v>
      </c>
    </row>
    <row r="57" spans="1:22" ht="18" customHeight="1" x14ac:dyDescent="0.25">
      <c r="A57" s="5" t="s">
        <v>74</v>
      </c>
      <c r="B57" s="6">
        <v>76</v>
      </c>
      <c r="C57" s="6">
        <v>44</v>
      </c>
      <c r="D57" s="6">
        <v>10</v>
      </c>
      <c r="E57" s="10">
        <v>62.8</v>
      </c>
      <c r="F57" s="7">
        <v>2.2000000000000002</v>
      </c>
      <c r="G57" s="8">
        <v>61.5</v>
      </c>
      <c r="H57" s="8">
        <v>58.2</v>
      </c>
      <c r="I57" s="8">
        <v>68.5</v>
      </c>
      <c r="J57" s="8">
        <v>84.3</v>
      </c>
      <c r="K57" s="8">
        <v>78.8</v>
      </c>
      <c r="L57" s="8">
        <v>72.900000000000006</v>
      </c>
      <c r="M57" s="8">
        <v>73.3</v>
      </c>
      <c r="N57" s="8">
        <v>71.900000000000006</v>
      </c>
      <c r="O57" s="8">
        <v>78.3</v>
      </c>
      <c r="P57" s="8">
        <v>78</v>
      </c>
      <c r="Q57" s="8">
        <v>76.8</v>
      </c>
      <c r="R57" s="8">
        <v>61.1</v>
      </c>
      <c r="S57" s="8">
        <v>66.7</v>
      </c>
      <c r="T57" s="8">
        <v>61.6</v>
      </c>
      <c r="U57" s="8">
        <v>53.6</v>
      </c>
      <c r="V57" s="8">
        <v>58</v>
      </c>
    </row>
    <row r="58" spans="1:22" ht="18" customHeight="1" x14ac:dyDescent="0.25">
      <c r="A58" s="5" t="s">
        <v>75</v>
      </c>
      <c r="B58" s="6">
        <v>107</v>
      </c>
      <c r="C58" s="6">
        <v>61</v>
      </c>
      <c r="D58" s="6">
        <v>13</v>
      </c>
      <c r="E58" s="10">
        <v>61.7</v>
      </c>
      <c r="F58" s="10">
        <v>-16.899999999999999</v>
      </c>
      <c r="G58" s="8">
        <v>74.2</v>
      </c>
      <c r="H58" s="8">
        <v>63.1</v>
      </c>
      <c r="I58" s="8">
        <v>81.5</v>
      </c>
      <c r="J58" s="8">
        <v>64.8</v>
      </c>
      <c r="K58" s="8">
        <v>71.8</v>
      </c>
      <c r="L58" s="8">
        <v>80.5</v>
      </c>
      <c r="M58" s="8">
        <v>75.2</v>
      </c>
      <c r="N58" s="8">
        <v>78.3</v>
      </c>
      <c r="O58" s="8">
        <v>65.5</v>
      </c>
      <c r="P58" s="8">
        <v>68.400000000000006</v>
      </c>
      <c r="Q58" s="8">
        <v>70.099999999999994</v>
      </c>
      <c r="R58" s="8">
        <v>60</v>
      </c>
      <c r="S58" s="8">
        <v>47.4</v>
      </c>
      <c r="T58" s="8">
        <v>56.9</v>
      </c>
      <c r="U58" s="8">
        <v>35.5</v>
      </c>
      <c r="V58" s="8">
        <v>33.700000000000003</v>
      </c>
    </row>
    <row r="59" spans="1:22" ht="18" customHeight="1" x14ac:dyDescent="0.25">
      <c r="A59" s="5" t="s">
        <v>61</v>
      </c>
      <c r="B59" s="6">
        <v>53</v>
      </c>
      <c r="C59" s="6">
        <v>31</v>
      </c>
      <c r="D59" s="6">
        <v>4</v>
      </c>
      <c r="E59" s="10">
        <v>61.4</v>
      </c>
      <c r="F59" s="9">
        <v>-3.5</v>
      </c>
      <c r="G59" s="8">
        <v>63.6</v>
      </c>
      <c r="H59" s="8">
        <v>61.3</v>
      </c>
      <c r="I59" s="8">
        <v>72.2</v>
      </c>
      <c r="J59" s="8">
        <v>72.7</v>
      </c>
      <c r="K59" s="8">
        <v>78.3</v>
      </c>
      <c r="L59" s="8">
        <v>59.4</v>
      </c>
      <c r="M59" s="8">
        <v>67.099999999999994</v>
      </c>
      <c r="N59" s="8">
        <v>65.3</v>
      </c>
      <c r="O59" s="8">
        <v>54.8</v>
      </c>
      <c r="P59" s="8">
        <v>50.8</v>
      </c>
      <c r="Q59" s="8">
        <v>50.7</v>
      </c>
      <c r="R59" s="8">
        <v>44.7</v>
      </c>
      <c r="S59" s="8">
        <v>48.1</v>
      </c>
      <c r="T59" s="8">
        <v>43.9</v>
      </c>
      <c r="U59" s="8">
        <v>52.2</v>
      </c>
      <c r="V59" s="8">
        <v>43.9</v>
      </c>
    </row>
    <row r="60" spans="1:22" ht="18" customHeight="1" x14ac:dyDescent="0.25">
      <c r="A60" s="5" t="s">
        <v>76</v>
      </c>
      <c r="B60" s="6">
        <v>417</v>
      </c>
      <c r="C60" s="6">
        <v>228</v>
      </c>
      <c r="D60" s="6">
        <v>64</v>
      </c>
      <c r="E60" s="10">
        <v>60.7</v>
      </c>
      <c r="F60" s="7">
        <v>2.4</v>
      </c>
      <c r="G60" s="8">
        <v>59.3</v>
      </c>
      <c r="H60" s="8">
        <v>62.3</v>
      </c>
      <c r="I60" s="8">
        <v>59.4</v>
      </c>
      <c r="J60" s="8">
        <v>65.7</v>
      </c>
      <c r="K60" s="8">
        <v>71.400000000000006</v>
      </c>
      <c r="L60" s="8">
        <v>57.3</v>
      </c>
      <c r="M60" s="8">
        <v>65.400000000000006</v>
      </c>
      <c r="N60" s="8">
        <v>64.2</v>
      </c>
      <c r="O60" s="8">
        <v>61.6</v>
      </c>
      <c r="P60" s="8">
        <v>63.2</v>
      </c>
      <c r="Q60" s="8">
        <v>53.5</v>
      </c>
      <c r="R60" s="8">
        <v>62.2</v>
      </c>
      <c r="S60" s="8">
        <v>57.4</v>
      </c>
      <c r="T60" s="8">
        <v>50.6</v>
      </c>
      <c r="U60" s="8">
        <v>49</v>
      </c>
      <c r="V60" s="8">
        <v>42.2</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134</v>
      </c>
      <c r="C2" s="15"/>
      <c r="D2" s="15"/>
      <c r="E2" s="14"/>
    </row>
    <row r="3" spans="1:5" ht="39.6" customHeight="1" x14ac:dyDescent="0.25">
      <c r="A3" s="12" t="s">
        <v>135</v>
      </c>
      <c r="B3" s="12" t="s">
        <v>81</v>
      </c>
      <c r="C3" s="12" t="s">
        <v>82</v>
      </c>
      <c r="D3" s="12" t="s">
        <v>83</v>
      </c>
      <c r="E3" s="12" t="s">
        <v>84</v>
      </c>
    </row>
    <row r="4" spans="1:5" ht="18" customHeight="1" x14ac:dyDescent="0.25">
      <c r="A4" s="16" t="s">
        <v>111</v>
      </c>
      <c r="B4" s="17" t="s">
        <v>21</v>
      </c>
      <c r="C4" s="17" t="s">
        <v>77</v>
      </c>
      <c r="D4" s="17" t="s">
        <v>48</v>
      </c>
      <c r="E4" s="17" t="s">
        <v>36</v>
      </c>
    </row>
    <row r="5" spans="1:5" ht="18" customHeight="1" x14ac:dyDescent="0.25">
      <c r="A5" s="16" t="s">
        <v>78</v>
      </c>
      <c r="B5" s="18" t="s">
        <v>78</v>
      </c>
      <c r="C5" s="17" t="s">
        <v>52</v>
      </c>
      <c r="D5" s="17" t="s">
        <v>44</v>
      </c>
      <c r="E5" s="17" t="s">
        <v>46</v>
      </c>
    </row>
    <row r="6" spans="1:5" ht="18" customHeight="1" x14ac:dyDescent="0.25">
      <c r="A6" s="16" t="s">
        <v>78</v>
      </c>
      <c r="B6" s="18" t="s">
        <v>78</v>
      </c>
      <c r="C6" s="17" t="s">
        <v>25</v>
      </c>
      <c r="D6" s="17" t="s">
        <v>26</v>
      </c>
      <c r="E6" s="17" t="s">
        <v>24</v>
      </c>
    </row>
    <row r="7" spans="1:5" ht="18" customHeight="1" x14ac:dyDescent="0.25">
      <c r="A7" s="16" t="s">
        <v>78</v>
      </c>
      <c r="B7" s="18" t="s">
        <v>78</v>
      </c>
      <c r="C7" s="17" t="s">
        <v>32</v>
      </c>
      <c r="D7" s="17" t="s">
        <v>42</v>
      </c>
      <c r="E7" s="18" t="s">
        <v>78</v>
      </c>
    </row>
    <row r="8" spans="1:5" ht="18" customHeight="1" x14ac:dyDescent="0.25">
      <c r="A8" s="16" t="s">
        <v>78</v>
      </c>
      <c r="B8" s="18" t="s">
        <v>78</v>
      </c>
      <c r="C8" s="17" t="s">
        <v>38</v>
      </c>
      <c r="D8" s="17" t="s">
        <v>29</v>
      </c>
      <c r="E8" s="18" t="s">
        <v>78</v>
      </c>
    </row>
    <row r="9" spans="1:5" ht="18" customHeight="1" x14ac:dyDescent="0.25">
      <c r="A9" s="16" t="s">
        <v>78</v>
      </c>
      <c r="B9" s="18" t="s">
        <v>78</v>
      </c>
      <c r="C9" s="17" t="s">
        <v>50</v>
      </c>
      <c r="D9" s="17" t="s">
        <v>28</v>
      </c>
      <c r="E9" s="18" t="s">
        <v>78</v>
      </c>
    </row>
    <row r="10" spans="1:5" ht="18" customHeight="1" x14ac:dyDescent="0.25">
      <c r="A10" s="16" t="s">
        <v>78</v>
      </c>
      <c r="B10" s="18" t="s">
        <v>78</v>
      </c>
      <c r="C10" s="17" t="s">
        <v>72</v>
      </c>
      <c r="D10" s="17" t="s">
        <v>27</v>
      </c>
      <c r="E10" s="18" t="s">
        <v>78</v>
      </c>
    </row>
    <row r="11" spans="1:5" ht="18" customHeight="1" x14ac:dyDescent="0.25">
      <c r="A11" s="16" t="s">
        <v>78</v>
      </c>
      <c r="B11" s="18" t="s">
        <v>78</v>
      </c>
      <c r="C11" s="17" t="s">
        <v>35</v>
      </c>
      <c r="D11" s="17" t="s">
        <v>39</v>
      </c>
      <c r="E11" s="18" t="s">
        <v>78</v>
      </c>
    </row>
    <row r="12" spans="1:5" ht="18" customHeight="1" x14ac:dyDescent="0.25">
      <c r="A12" s="16" t="s">
        <v>78</v>
      </c>
      <c r="B12" s="18" t="s">
        <v>78</v>
      </c>
      <c r="C12" s="17" t="s">
        <v>30</v>
      </c>
      <c r="D12" s="17" t="s">
        <v>34</v>
      </c>
      <c r="E12" s="18" t="s">
        <v>78</v>
      </c>
    </row>
    <row r="13" spans="1:5" ht="18" customHeight="1" x14ac:dyDescent="0.25">
      <c r="A13" s="16" t="s">
        <v>78</v>
      </c>
      <c r="B13" s="18" t="s">
        <v>78</v>
      </c>
      <c r="C13" s="17" t="s">
        <v>23</v>
      </c>
      <c r="D13" s="17" t="s">
        <v>54</v>
      </c>
      <c r="E13" s="18" t="s">
        <v>78</v>
      </c>
    </row>
    <row r="14" spans="1:5" ht="18" customHeight="1" x14ac:dyDescent="0.25">
      <c r="A14" s="16" t="s">
        <v>78</v>
      </c>
      <c r="B14" s="18" t="s">
        <v>78</v>
      </c>
      <c r="C14" s="17" t="s">
        <v>31</v>
      </c>
      <c r="D14" s="17" t="s">
        <v>40</v>
      </c>
      <c r="E14" s="18" t="s">
        <v>78</v>
      </c>
    </row>
    <row r="15" spans="1:5" ht="18" customHeight="1" x14ac:dyDescent="0.25">
      <c r="A15" s="16" t="s">
        <v>78</v>
      </c>
      <c r="B15" s="18" t="s">
        <v>78</v>
      </c>
      <c r="C15" s="18" t="s">
        <v>78</v>
      </c>
      <c r="D15" s="17" t="s">
        <v>41</v>
      </c>
      <c r="E15" s="18" t="s">
        <v>78</v>
      </c>
    </row>
    <row r="16" spans="1:5" ht="18" customHeight="1" x14ac:dyDescent="0.25">
      <c r="A16" s="16" t="s">
        <v>78</v>
      </c>
      <c r="B16" s="18" t="s">
        <v>78</v>
      </c>
      <c r="C16" s="18" t="s">
        <v>78</v>
      </c>
      <c r="D16" s="17" t="s">
        <v>33</v>
      </c>
      <c r="E16" s="18" t="s">
        <v>78</v>
      </c>
    </row>
    <row r="17" spans="1:5" ht="18" customHeight="1" x14ac:dyDescent="0.25">
      <c r="A17" s="16" t="s">
        <v>78</v>
      </c>
      <c r="B17" s="18" t="s">
        <v>78</v>
      </c>
      <c r="C17" s="18" t="s">
        <v>78</v>
      </c>
      <c r="D17" s="17" t="s">
        <v>37</v>
      </c>
      <c r="E17" s="18" t="s">
        <v>78</v>
      </c>
    </row>
    <row r="18" spans="1:5" ht="18" customHeight="1" x14ac:dyDescent="0.25">
      <c r="A18" s="16" t="s">
        <v>78</v>
      </c>
      <c r="B18" s="18" t="s">
        <v>78</v>
      </c>
      <c r="C18" s="18" t="s">
        <v>78</v>
      </c>
      <c r="D18" s="17" t="s">
        <v>22</v>
      </c>
      <c r="E18" s="18" t="s">
        <v>78</v>
      </c>
    </row>
    <row r="19" spans="1:5" ht="18" customHeight="1" x14ac:dyDescent="0.25">
      <c r="A19" s="16" t="s">
        <v>78</v>
      </c>
      <c r="B19" s="18" t="s">
        <v>78</v>
      </c>
      <c r="C19" s="18" t="s">
        <v>78</v>
      </c>
      <c r="D19" s="17" t="s">
        <v>20</v>
      </c>
      <c r="E19" s="18" t="s">
        <v>78</v>
      </c>
    </row>
    <row r="20" spans="1:5" ht="18" customHeight="1" x14ac:dyDescent="0.25">
      <c r="A20" s="19" t="s">
        <v>112</v>
      </c>
      <c r="B20" s="17" t="s">
        <v>59</v>
      </c>
      <c r="C20" s="17" t="s">
        <v>57</v>
      </c>
      <c r="D20" s="17" t="s">
        <v>60</v>
      </c>
      <c r="E20" s="17" t="s">
        <v>56</v>
      </c>
    </row>
    <row r="21" spans="1:5" ht="18" customHeight="1" x14ac:dyDescent="0.25">
      <c r="A21" s="19" t="s">
        <v>78</v>
      </c>
      <c r="B21" s="17" t="s">
        <v>66</v>
      </c>
      <c r="C21" s="17" t="s">
        <v>47</v>
      </c>
      <c r="D21" s="17" t="s">
        <v>70</v>
      </c>
      <c r="E21" s="18" t="s">
        <v>78</v>
      </c>
    </row>
    <row r="22" spans="1:5" ht="18" customHeight="1" x14ac:dyDescent="0.25">
      <c r="A22" s="19" t="s">
        <v>78</v>
      </c>
      <c r="B22" s="18" t="s">
        <v>78</v>
      </c>
      <c r="C22" s="17" t="s">
        <v>43</v>
      </c>
      <c r="D22" s="17" t="s">
        <v>71</v>
      </c>
      <c r="E22" s="18" t="s">
        <v>78</v>
      </c>
    </row>
    <row r="23" spans="1:5" ht="18" customHeight="1" x14ac:dyDescent="0.25">
      <c r="A23" s="19" t="s">
        <v>78</v>
      </c>
      <c r="B23" s="18" t="s">
        <v>78</v>
      </c>
      <c r="C23" s="17" t="s">
        <v>55</v>
      </c>
      <c r="D23" s="17" t="s">
        <v>64</v>
      </c>
      <c r="E23" s="18" t="s">
        <v>78</v>
      </c>
    </row>
    <row r="24" spans="1:5" ht="18" customHeight="1" x14ac:dyDescent="0.25">
      <c r="A24" s="19" t="s">
        <v>78</v>
      </c>
      <c r="B24" s="18" t="s">
        <v>78</v>
      </c>
      <c r="C24" s="17" t="s">
        <v>53</v>
      </c>
      <c r="D24" s="17" t="s">
        <v>67</v>
      </c>
      <c r="E24" s="18" t="s">
        <v>78</v>
      </c>
    </row>
    <row r="25" spans="1:5" ht="18" customHeight="1" x14ac:dyDescent="0.25">
      <c r="A25" s="19" t="s">
        <v>78</v>
      </c>
      <c r="B25" s="18" t="s">
        <v>78</v>
      </c>
      <c r="C25" s="17" t="s">
        <v>69</v>
      </c>
      <c r="D25" s="17" t="s">
        <v>49</v>
      </c>
      <c r="E25" s="18" t="s">
        <v>78</v>
      </c>
    </row>
    <row r="26" spans="1:5" ht="18" customHeight="1" x14ac:dyDescent="0.25">
      <c r="A26" s="19" t="s">
        <v>78</v>
      </c>
      <c r="B26" s="18" t="s">
        <v>78</v>
      </c>
      <c r="C26" s="18" t="s">
        <v>78</v>
      </c>
      <c r="D26" s="17" t="s">
        <v>62</v>
      </c>
      <c r="E26" s="18" t="s">
        <v>78</v>
      </c>
    </row>
    <row r="27" spans="1:5" ht="18" customHeight="1" x14ac:dyDescent="0.25">
      <c r="A27" s="19" t="s">
        <v>78</v>
      </c>
      <c r="B27" s="18" t="s">
        <v>78</v>
      </c>
      <c r="C27" s="18" t="s">
        <v>78</v>
      </c>
      <c r="D27" s="17" t="s">
        <v>58</v>
      </c>
      <c r="E27" s="18" t="s">
        <v>78</v>
      </c>
    </row>
    <row r="28" spans="1:5" ht="18" customHeight="1" x14ac:dyDescent="0.25">
      <c r="A28" s="19" t="s">
        <v>78</v>
      </c>
      <c r="B28" s="18" t="s">
        <v>78</v>
      </c>
      <c r="C28" s="18" t="s">
        <v>78</v>
      </c>
      <c r="D28" s="17" t="s">
        <v>73</v>
      </c>
      <c r="E28" s="18" t="s">
        <v>78</v>
      </c>
    </row>
    <row r="29" spans="1:5" ht="18" customHeight="1" x14ac:dyDescent="0.25">
      <c r="A29" s="19" t="s">
        <v>78</v>
      </c>
      <c r="B29" s="18" t="s">
        <v>78</v>
      </c>
      <c r="C29" s="18" t="s">
        <v>78</v>
      </c>
      <c r="D29" s="17" t="s">
        <v>45</v>
      </c>
      <c r="E29" s="18" t="s">
        <v>78</v>
      </c>
    </row>
    <row r="30" spans="1:5" ht="18" customHeight="1" x14ac:dyDescent="0.25">
      <c r="A30" s="19" t="s">
        <v>78</v>
      </c>
      <c r="B30" s="18" t="s">
        <v>78</v>
      </c>
      <c r="C30" s="18" t="s">
        <v>78</v>
      </c>
      <c r="D30" s="17" t="s">
        <v>63</v>
      </c>
      <c r="E30" s="18" t="s">
        <v>78</v>
      </c>
    </row>
    <row r="31" spans="1:5" ht="18" customHeight="1" x14ac:dyDescent="0.25">
      <c r="A31" s="19" t="s">
        <v>78</v>
      </c>
      <c r="B31" s="18" t="s">
        <v>78</v>
      </c>
      <c r="C31" s="18" t="s">
        <v>78</v>
      </c>
      <c r="D31" s="17" t="s">
        <v>68</v>
      </c>
      <c r="E31" s="18" t="s">
        <v>78</v>
      </c>
    </row>
    <row r="32" spans="1:5" ht="18" customHeight="1" x14ac:dyDescent="0.25">
      <c r="A32" s="19" t="s">
        <v>78</v>
      </c>
      <c r="B32" s="18" t="s">
        <v>78</v>
      </c>
      <c r="C32" s="18" t="s">
        <v>78</v>
      </c>
      <c r="D32" s="17" t="s">
        <v>51</v>
      </c>
      <c r="E32" s="18" t="s">
        <v>78</v>
      </c>
    </row>
    <row r="33" spans="1:5" ht="18" customHeight="1" x14ac:dyDescent="0.25">
      <c r="A33" s="19" t="s">
        <v>78</v>
      </c>
      <c r="B33" s="18" t="s">
        <v>78</v>
      </c>
      <c r="C33" s="18" t="s">
        <v>78</v>
      </c>
      <c r="D33" s="17" t="s">
        <v>65</v>
      </c>
      <c r="E33" s="18" t="s">
        <v>78</v>
      </c>
    </row>
    <row r="34" spans="1:5" ht="18" customHeight="1" x14ac:dyDescent="0.25">
      <c r="A34" s="20" t="s">
        <v>113</v>
      </c>
      <c r="B34" s="17" t="s">
        <v>61</v>
      </c>
      <c r="C34" s="17" t="s">
        <v>75</v>
      </c>
      <c r="D34" s="17" t="s">
        <v>74</v>
      </c>
      <c r="E34" s="18" t="s">
        <v>78</v>
      </c>
    </row>
    <row r="35" spans="1:5" ht="18" customHeight="1" x14ac:dyDescent="0.25">
      <c r="A35" s="20" t="s">
        <v>78</v>
      </c>
      <c r="B35" s="18" t="s">
        <v>78</v>
      </c>
      <c r="C35" s="17" t="s">
        <v>76</v>
      </c>
      <c r="D35" s="18" t="s">
        <v>78</v>
      </c>
      <c r="E35" s="18" t="s">
        <v>78</v>
      </c>
    </row>
    <row r="36" spans="1:5" ht="18" customHeight="1" x14ac:dyDescent="0.25">
      <c r="A36" s="21" t="s">
        <v>114</v>
      </c>
      <c r="B36" s="18" t="s">
        <v>78</v>
      </c>
      <c r="C36" s="18" t="s">
        <v>78</v>
      </c>
      <c r="D36" s="18" t="s">
        <v>78</v>
      </c>
      <c r="E36"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8"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134</v>
      </c>
      <c r="C2" s="15"/>
      <c r="D2" s="15"/>
      <c r="E2" s="14"/>
    </row>
    <row r="3" spans="1:5" ht="39.6" customHeight="1" x14ac:dyDescent="0.25">
      <c r="A3" s="12" t="s">
        <v>135</v>
      </c>
      <c r="B3" s="12" t="s">
        <v>81</v>
      </c>
      <c r="C3" s="12" t="s">
        <v>82</v>
      </c>
      <c r="D3" s="12" t="s">
        <v>83</v>
      </c>
      <c r="E3" s="12" t="s">
        <v>84</v>
      </c>
    </row>
    <row r="4" spans="1:5" ht="18" customHeight="1" x14ac:dyDescent="0.25">
      <c r="A4" s="16" t="s">
        <v>111</v>
      </c>
      <c r="B4" s="22" t="s">
        <v>89</v>
      </c>
      <c r="C4" s="6">
        <v>7</v>
      </c>
      <c r="D4" s="6">
        <v>2</v>
      </c>
      <c r="E4" s="6">
        <v>5</v>
      </c>
    </row>
    <row r="5" spans="1:5" ht="18" customHeight="1" x14ac:dyDescent="0.25">
      <c r="A5" s="16" t="s">
        <v>78</v>
      </c>
      <c r="B5" s="22" t="s">
        <v>89</v>
      </c>
      <c r="C5" s="6">
        <v>10</v>
      </c>
      <c r="D5" s="6">
        <v>6</v>
      </c>
      <c r="E5" s="22" t="s">
        <v>89</v>
      </c>
    </row>
    <row r="6" spans="1:5" ht="18" customHeight="1" x14ac:dyDescent="0.25">
      <c r="A6" s="16" t="s">
        <v>78</v>
      </c>
      <c r="B6" s="22" t="s">
        <v>89</v>
      </c>
      <c r="C6" s="22" t="s">
        <v>89</v>
      </c>
      <c r="D6" s="6">
        <v>8</v>
      </c>
      <c r="E6" s="22" t="s">
        <v>89</v>
      </c>
    </row>
    <row r="7" spans="1:5" ht="18" customHeight="1" x14ac:dyDescent="0.25">
      <c r="A7" s="19" t="s">
        <v>112</v>
      </c>
      <c r="B7" s="22" t="s">
        <v>89</v>
      </c>
      <c r="C7" s="6">
        <v>4</v>
      </c>
      <c r="D7" s="22" t="s">
        <v>89</v>
      </c>
      <c r="E7" s="6">
        <v>1</v>
      </c>
    </row>
    <row r="8" spans="1:5" ht="18" customHeight="1" x14ac:dyDescent="0.25">
      <c r="A8" s="19" t="s">
        <v>78</v>
      </c>
      <c r="B8" s="22" t="s">
        <v>89</v>
      </c>
      <c r="C8" s="6">
        <v>9</v>
      </c>
      <c r="D8" s="22" t="s">
        <v>89</v>
      </c>
      <c r="E8" s="6">
        <v>3</v>
      </c>
    </row>
    <row r="9" spans="1:5" ht="18" customHeight="1" x14ac:dyDescent="0.25">
      <c r="A9" s="19" t="s">
        <v>78</v>
      </c>
      <c r="B9" s="22" t="s">
        <v>89</v>
      </c>
      <c r="C9" s="6">
        <v>11</v>
      </c>
      <c r="D9" s="22" t="s">
        <v>89</v>
      </c>
      <c r="E9" s="22" t="s">
        <v>89</v>
      </c>
    </row>
    <row r="10" spans="1:5" ht="18" customHeight="1" x14ac:dyDescent="0.25">
      <c r="A10" s="20" t="s">
        <v>113</v>
      </c>
      <c r="B10" s="22" t="s">
        <v>89</v>
      </c>
      <c r="C10" s="22" t="s">
        <v>89</v>
      </c>
      <c r="D10" s="22" t="s">
        <v>89</v>
      </c>
      <c r="E10" s="22" t="s">
        <v>89</v>
      </c>
    </row>
    <row r="11" spans="1:5" ht="18" customHeight="1" x14ac:dyDescent="0.25">
      <c r="A11" s="21" t="s">
        <v>114</v>
      </c>
      <c r="B11" s="22" t="s">
        <v>89</v>
      </c>
      <c r="C11" s="22" t="s">
        <v>89</v>
      </c>
      <c r="D11" s="22" t="s">
        <v>89</v>
      </c>
      <c r="E11"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3" sqref="P23"/>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23" sqref="P23"/>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8.28515625" style="1" bestFit="1" customWidth="1"/>
    <col min="4" max="4" width="39.42578125" style="1" bestFit="1" customWidth="1"/>
    <col min="5" max="5" width="58.28515625" style="1" bestFit="1" customWidth="1"/>
    <col min="6" max="20" width="34.28515625" style="1" bestFit="1" customWidth="1"/>
    <col min="21" max="16384" width="9.140625" style="1"/>
  </cols>
  <sheetData>
    <row r="1" spans="1:20" s="103" customFormat="1" ht="18" x14ac:dyDescent="0.25">
      <c r="A1" s="102" t="s">
        <v>648</v>
      </c>
    </row>
    <row r="2" spans="1:20" ht="59.45" customHeight="1" x14ac:dyDescent="0.25">
      <c r="A2" s="2" t="s">
        <v>0</v>
      </c>
      <c r="B2" s="2" t="s">
        <v>136</v>
      </c>
      <c r="C2" s="23" t="s">
        <v>137</v>
      </c>
      <c r="D2" s="3" t="s">
        <v>3</v>
      </c>
      <c r="E2" s="24" t="s">
        <v>138</v>
      </c>
      <c r="F2" s="25" t="s">
        <v>139</v>
      </c>
      <c r="G2" s="25" t="s">
        <v>140</v>
      </c>
      <c r="H2" s="25" t="s">
        <v>141</v>
      </c>
      <c r="I2" s="25" t="s">
        <v>142</v>
      </c>
      <c r="J2" s="25" t="s">
        <v>143</v>
      </c>
      <c r="K2" s="25" t="s">
        <v>144</v>
      </c>
      <c r="L2" s="25" t="s">
        <v>145</v>
      </c>
      <c r="M2" s="25" t="s">
        <v>146</v>
      </c>
      <c r="N2" s="25" t="s">
        <v>147</v>
      </c>
      <c r="O2" s="25" t="s">
        <v>148</v>
      </c>
      <c r="P2" s="25" t="s">
        <v>149</v>
      </c>
      <c r="Q2" s="25" t="s">
        <v>150</v>
      </c>
      <c r="R2" s="25" t="s">
        <v>151</v>
      </c>
      <c r="S2" s="25" t="s">
        <v>152</v>
      </c>
      <c r="T2" s="25" t="s">
        <v>153</v>
      </c>
    </row>
    <row r="3" spans="1:20" ht="18" customHeight="1" x14ac:dyDescent="0.25">
      <c r="A3" s="5" t="s">
        <v>28</v>
      </c>
      <c r="B3" s="6">
        <v>155</v>
      </c>
      <c r="C3" s="26">
        <v>3.66</v>
      </c>
      <c r="D3" s="9">
        <v>-0.3</v>
      </c>
      <c r="E3" s="27">
        <v>3.67</v>
      </c>
      <c r="F3" s="28">
        <v>3.76</v>
      </c>
      <c r="G3" s="28">
        <v>3.56</v>
      </c>
      <c r="H3" s="28">
        <v>3.59</v>
      </c>
      <c r="I3" s="28">
        <v>3.26</v>
      </c>
      <c r="J3" s="28">
        <v>3.24</v>
      </c>
      <c r="K3" s="28">
        <v>3.45</v>
      </c>
      <c r="L3" s="28">
        <v>3.42</v>
      </c>
      <c r="M3" s="28">
        <v>3.51</v>
      </c>
      <c r="N3" s="28">
        <v>3.37</v>
      </c>
      <c r="O3" s="28">
        <v>3.2</v>
      </c>
      <c r="P3" s="28">
        <v>3.36</v>
      </c>
      <c r="Q3" s="28">
        <v>3.18</v>
      </c>
      <c r="R3" s="28">
        <v>3.39</v>
      </c>
      <c r="S3" s="28">
        <v>3.25</v>
      </c>
      <c r="T3" s="28">
        <v>3.24</v>
      </c>
    </row>
    <row r="4" spans="1:20" ht="18" customHeight="1" x14ac:dyDescent="0.25">
      <c r="A4" s="5" t="s">
        <v>36</v>
      </c>
      <c r="B4" s="6">
        <v>56</v>
      </c>
      <c r="C4" s="29">
        <v>3.46</v>
      </c>
      <c r="D4" s="7">
        <v>1.1000000000000001</v>
      </c>
      <c r="E4" s="27">
        <v>3.43</v>
      </c>
      <c r="F4" s="28">
        <v>3.1</v>
      </c>
      <c r="G4" s="28">
        <v>3.38</v>
      </c>
      <c r="H4" s="28">
        <v>2.94</v>
      </c>
      <c r="I4" s="28">
        <v>3.14</v>
      </c>
      <c r="J4" s="28">
        <v>3.22</v>
      </c>
      <c r="K4" s="28">
        <v>3.06</v>
      </c>
      <c r="L4" s="28">
        <v>3.04</v>
      </c>
      <c r="M4" s="28">
        <v>3.41</v>
      </c>
      <c r="N4" s="28">
        <v>3.14</v>
      </c>
      <c r="O4" s="28">
        <v>3.51</v>
      </c>
      <c r="P4" s="28">
        <v>2.96</v>
      </c>
      <c r="Q4" s="28">
        <v>3.45</v>
      </c>
      <c r="R4" s="28">
        <v>3.44</v>
      </c>
      <c r="S4" s="28">
        <v>3.33</v>
      </c>
      <c r="T4" s="28">
        <v>3.41</v>
      </c>
    </row>
    <row r="5" spans="1:20" ht="18" customHeight="1" x14ac:dyDescent="0.25">
      <c r="A5" s="5" t="s">
        <v>40</v>
      </c>
      <c r="B5" s="6">
        <v>129</v>
      </c>
      <c r="C5" s="29">
        <v>3.39</v>
      </c>
      <c r="D5" s="7">
        <v>13.5</v>
      </c>
      <c r="E5" s="27">
        <v>2.98</v>
      </c>
      <c r="F5" s="28">
        <v>2.92</v>
      </c>
      <c r="G5" s="28">
        <v>3.38</v>
      </c>
      <c r="H5" s="28">
        <v>3.04</v>
      </c>
      <c r="I5" s="28">
        <v>2.91</v>
      </c>
      <c r="J5" s="28">
        <v>2.95</v>
      </c>
      <c r="K5" s="28">
        <v>3.13</v>
      </c>
      <c r="L5" s="28">
        <v>3.25</v>
      </c>
      <c r="M5" s="28">
        <v>3.52</v>
      </c>
      <c r="N5" s="28">
        <v>3.05</v>
      </c>
      <c r="O5" s="28">
        <v>3.26</v>
      </c>
      <c r="P5" s="28">
        <v>2.88</v>
      </c>
      <c r="Q5" s="28">
        <v>2.84</v>
      </c>
      <c r="R5" s="28">
        <v>3.29</v>
      </c>
      <c r="S5" s="28">
        <v>3.3</v>
      </c>
      <c r="T5" s="28">
        <v>2.36</v>
      </c>
    </row>
    <row r="6" spans="1:20" ht="18" customHeight="1" x14ac:dyDescent="0.25">
      <c r="A6" s="5" t="s">
        <v>67</v>
      </c>
      <c r="B6" s="6">
        <v>151</v>
      </c>
      <c r="C6" s="29">
        <v>3.37</v>
      </c>
      <c r="D6" s="7">
        <v>11.5</v>
      </c>
      <c r="E6" s="27">
        <v>3.02</v>
      </c>
      <c r="F6" s="28">
        <v>3.28</v>
      </c>
      <c r="G6" s="28">
        <v>2.87</v>
      </c>
      <c r="H6" s="28">
        <v>2.86</v>
      </c>
      <c r="I6" s="28">
        <v>2.4700000000000002</v>
      </c>
      <c r="J6" s="28">
        <v>2.33</v>
      </c>
      <c r="K6" s="28">
        <v>3.04</v>
      </c>
      <c r="L6" s="28">
        <v>3.1</v>
      </c>
      <c r="M6" s="28">
        <v>3.19</v>
      </c>
      <c r="N6" s="28">
        <v>3.16</v>
      </c>
      <c r="O6" s="28">
        <v>2.93</v>
      </c>
      <c r="P6" s="28">
        <v>3</v>
      </c>
      <c r="Q6" s="28">
        <v>3.3</v>
      </c>
      <c r="R6" s="28">
        <v>2.93</v>
      </c>
      <c r="S6" s="28">
        <v>2.8</v>
      </c>
      <c r="T6" s="28">
        <v>2.41</v>
      </c>
    </row>
    <row r="7" spans="1:20" ht="18" customHeight="1" x14ac:dyDescent="0.25">
      <c r="A7" s="5" t="s">
        <v>70</v>
      </c>
      <c r="B7" s="6">
        <v>144</v>
      </c>
      <c r="C7" s="29">
        <v>3.37</v>
      </c>
      <c r="D7" s="7">
        <v>11.7</v>
      </c>
      <c r="E7" s="27">
        <v>3.01</v>
      </c>
      <c r="F7" s="28">
        <v>3.15</v>
      </c>
      <c r="G7" s="28">
        <v>3.03</v>
      </c>
      <c r="H7" s="28">
        <v>2.72</v>
      </c>
      <c r="I7" s="28">
        <v>2.57</v>
      </c>
      <c r="J7" s="28">
        <v>3.06</v>
      </c>
      <c r="K7" s="28">
        <v>2.73</v>
      </c>
      <c r="L7" s="28">
        <v>2.66</v>
      </c>
      <c r="M7" s="28">
        <v>3.04</v>
      </c>
      <c r="N7" s="28">
        <v>3.09</v>
      </c>
      <c r="O7" s="28">
        <v>2.83</v>
      </c>
      <c r="P7" s="28">
        <v>2.75</v>
      </c>
      <c r="Q7" s="28">
        <v>2.9</v>
      </c>
      <c r="R7" s="28">
        <v>2.4900000000000002</v>
      </c>
      <c r="S7" s="28">
        <v>2.59</v>
      </c>
      <c r="T7" s="28">
        <v>3.21</v>
      </c>
    </row>
    <row r="8" spans="1:20" ht="18" customHeight="1" x14ac:dyDescent="0.25">
      <c r="A8" s="5" t="s">
        <v>49</v>
      </c>
      <c r="B8" s="6">
        <v>211</v>
      </c>
      <c r="C8" s="29">
        <v>3.36</v>
      </c>
      <c r="D8" s="7">
        <v>11.8</v>
      </c>
      <c r="E8" s="27">
        <v>3</v>
      </c>
      <c r="F8" s="28">
        <v>3.22</v>
      </c>
      <c r="G8" s="28">
        <v>3.06</v>
      </c>
      <c r="H8" s="28">
        <v>3.25</v>
      </c>
      <c r="I8" s="28">
        <v>3.37</v>
      </c>
      <c r="J8" s="28">
        <v>3.16</v>
      </c>
      <c r="K8" s="28">
        <v>3.38</v>
      </c>
      <c r="L8" s="28">
        <v>3.58</v>
      </c>
      <c r="M8" s="28">
        <v>3.23</v>
      </c>
      <c r="N8" s="28">
        <v>3.01</v>
      </c>
      <c r="O8" s="28">
        <v>3.17</v>
      </c>
      <c r="P8" s="28">
        <v>3.25</v>
      </c>
      <c r="Q8" s="28">
        <v>3.03</v>
      </c>
      <c r="R8" s="28">
        <v>2.79</v>
      </c>
      <c r="S8" s="28">
        <v>2.83</v>
      </c>
      <c r="T8" s="28">
        <v>2.83</v>
      </c>
    </row>
    <row r="9" spans="1:20" ht="18" customHeight="1" x14ac:dyDescent="0.25">
      <c r="A9" s="5" t="s">
        <v>48</v>
      </c>
      <c r="B9" s="6">
        <v>93</v>
      </c>
      <c r="C9" s="29">
        <v>3.35</v>
      </c>
      <c r="D9" s="7">
        <v>14.7</v>
      </c>
      <c r="E9" s="27">
        <v>2.92</v>
      </c>
      <c r="F9" s="28">
        <v>3.14</v>
      </c>
      <c r="G9" s="28">
        <v>3.13</v>
      </c>
      <c r="H9" s="28">
        <v>3.09</v>
      </c>
      <c r="I9" s="28">
        <v>3.13</v>
      </c>
      <c r="J9" s="28">
        <v>3.51</v>
      </c>
      <c r="K9" s="28">
        <v>3.3</v>
      </c>
      <c r="L9" s="28">
        <v>3.61</v>
      </c>
      <c r="M9" s="28">
        <v>2.93</v>
      </c>
      <c r="N9" s="28">
        <v>3.08</v>
      </c>
      <c r="O9" s="28">
        <v>2.91</v>
      </c>
      <c r="P9" s="28">
        <v>2.86</v>
      </c>
      <c r="Q9" s="28">
        <v>2.79</v>
      </c>
      <c r="R9" s="28">
        <v>3.31</v>
      </c>
      <c r="S9" s="28">
        <v>3.15</v>
      </c>
      <c r="T9" s="28">
        <v>3.02</v>
      </c>
    </row>
    <row r="10" spans="1:20" ht="18" customHeight="1" x14ac:dyDescent="0.25">
      <c r="A10" s="5" t="s">
        <v>34</v>
      </c>
      <c r="B10" s="6">
        <v>268</v>
      </c>
      <c r="C10" s="29">
        <v>3.31</v>
      </c>
      <c r="D10" s="7">
        <v>2</v>
      </c>
      <c r="E10" s="27">
        <v>3.25</v>
      </c>
      <c r="F10" s="28">
        <v>3.33</v>
      </c>
      <c r="G10" s="28">
        <v>3.19</v>
      </c>
      <c r="H10" s="28">
        <v>2.96</v>
      </c>
      <c r="I10" s="28">
        <v>3.08</v>
      </c>
      <c r="J10" s="28">
        <v>3.07</v>
      </c>
      <c r="K10" s="28">
        <v>3</v>
      </c>
      <c r="L10" s="28">
        <v>3.12</v>
      </c>
      <c r="M10" s="28">
        <v>2.99</v>
      </c>
      <c r="N10" s="28">
        <v>3.19</v>
      </c>
      <c r="O10" s="28">
        <v>3.07</v>
      </c>
      <c r="P10" s="28">
        <v>2.99</v>
      </c>
      <c r="Q10" s="28">
        <v>3.16</v>
      </c>
      <c r="R10" s="28">
        <v>3.05</v>
      </c>
      <c r="S10" s="28">
        <v>3.29</v>
      </c>
      <c r="T10" s="28">
        <v>3.1</v>
      </c>
    </row>
    <row r="11" spans="1:20" ht="18" customHeight="1" x14ac:dyDescent="0.25">
      <c r="A11" s="5" t="s">
        <v>54</v>
      </c>
      <c r="B11" s="6">
        <v>65</v>
      </c>
      <c r="C11" s="29">
        <v>3.31</v>
      </c>
      <c r="D11" s="9">
        <v>-2</v>
      </c>
      <c r="E11" s="27">
        <v>3.38</v>
      </c>
      <c r="F11" s="28">
        <v>3.59</v>
      </c>
      <c r="G11" s="28">
        <v>2.9</v>
      </c>
      <c r="H11" s="28">
        <v>3.41</v>
      </c>
      <c r="I11" s="28">
        <v>3.19</v>
      </c>
      <c r="J11" s="28">
        <v>3.43</v>
      </c>
      <c r="K11" s="28">
        <v>3.25</v>
      </c>
      <c r="L11" s="28">
        <v>3.03</v>
      </c>
      <c r="M11" s="28">
        <v>2.98</v>
      </c>
      <c r="N11" s="28">
        <v>3.31</v>
      </c>
      <c r="O11" s="28">
        <v>3.06</v>
      </c>
      <c r="P11" s="28">
        <v>3.65</v>
      </c>
      <c r="Q11" s="28">
        <v>3.47</v>
      </c>
      <c r="R11" s="28">
        <v>3.27</v>
      </c>
      <c r="S11" s="28">
        <v>2.92</v>
      </c>
      <c r="T11" s="28">
        <v>3.39</v>
      </c>
    </row>
    <row r="12" spans="1:20" ht="18" customHeight="1" x14ac:dyDescent="0.25">
      <c r="A12" s="5" t="s">
        <v>27</v>
      </c>
      <c r="B12" s="6">
        <v>113</v>
      </c>
      <c r="C12" s="29">
        <v>3.29</v>
      </c>
      <c r="D12" s="7">
        <v>14</v>
      </c>
      <c r="E12" s="27">
        <v>2.89</v>
      </c>
      <c r="F12" s="28">
        <v>3.35</v>
      </c>
      <c r="G12" s="28">
        <v>2.95</v>
      </c>
      <c r="H12" s="28">
        <v>3.01</v>
      </c>
      <c r="I12" s="28">
        <v>3.22</v>
      </c>
      <c r="J12" s="28">
        <v>2.91</v>
      </c>
      <c r="K12" s="28">
        <v>3.11</v>
      </c>
      <c r="L12" s="28">
        <v>2.98</v>
      </c>
      <c r="M12" s="28">
        <v>3.11</v>
      </c>
      <c r="N12" s="28">
        <v>2.98</v>
      </c>
      <c r="O12" s="28">
        <v>2.92</v>
      </c>
      <c r="P12" s="28">
        <v>3.16</v>
      </c>
      <c r="Q12" s="28">
        <v>2.92</v>
      </c>
      <c r="R12" s="28">
        <v>3.44</v>
      </c>
      <c r="S12" s="28">
        <v>3.28</v>
      </c>
      <c r="T12" s="28">
        <v>3.24</v>
      </c>
    </row>
    <row r="13" spans="1:20" ht="18" customHeight="1" x14ac:dyDescent="0.25">
      <c r="A13" s="5" t="s">
        <v>60</v>
      </c>
      <c r="B13" s="6">
        <v>312</v>
      </c>
      <c r="C13" s="29">
        <v>3.29</v>
      </c>
      <c r="D13" s="7">
        <v>2.5</v>
      </c>
      <c r="E13" s="27">
        <v>3.21</v>
      </c>
      <c r="F13" s="28">
        <v>3.34</v>
      </c>
      <c r="G13" s="28">
        <v>3.3</v>
      </c>
      <c r="H13" s="28">
        <v>3.12</v>
      </c>
      <c r="I13" s="28">
        <v>3.3</v>
      </c>
      <c r="J13" s="28">
        <v>3.27</v>
      </c>
      <c r="K13" s="28">
        <v>3.46</v>
      </c>
      <c r="L13" s="28">
        <v>3.6</v>
      </c>
      <c r="M13" s="28">
        <v>3.47</v>
      </c>
      <c r="N13" s="28">
        <v>3.31</v>
      </c>
      <c r="O13" s="28">
        <v>3.57</v>
      </c>
      <c r="P13" s="28">
        <v>3.56</v>
      </c>
      <c r="Q13" s="28">
        <v>3.65</v>
      </c>
      <c r="R13" s="28">
        <v>3.72</v>
      </c>
      <c r="S13" s="28">
        <v>3.8</v>
      </c>
      <c r="T13" s="28">
        <v>3.9</v>
      </c>
    </row>
    <row r="14" spans="1:20" ht="18" customHeight="1" x14ac:dyDescent="0.25">
      <c r="A14" s="5" t="s">
        <v>55</v>
      </c>
      <c r="B14" s="6">
        <v>184</v>
      </c>
      <c r="C14" s="29">
        <v>3.28</v>
      </c>
      <c r="D14" s="9">
        <v>-1.4</v>
      </c>
      <c r="E14" s="27">
        <v>3.33</v>
      </c>
      <c r="F14" s="28">
        <v>3.34</v>
      </c>
      <c r="G14" s="28">
        <v>3.6</v>
      </c>
      <c r="H14" s="28">
        <v>3.38</v>
      </c>
      <c r="I14" s="28">
        <v>3.73</v>
      </c>
      <c r="J14" s="28">
        <v>3.66</v>
      </c>
      <c r="K14" s="28">
        <v>3.76</v>
      </c>
      <c r="L14" s="28">
        <v>3.5</v>
      </c>
      <c r="M14" s="28">
        <v>3.58</v>
      </c>
      <c r="N14" s="28">
        <v>3.48</v>
      </c>
      <c r="O14" s="28">
        <v>3.39</v>
      </c>
      <c r="P14" s="28">
        <v>3.24</v>
      </c>
      <c r="Q14" s="28">
        <v>2.84</v>
      </c>
      <c r="R14" s="28">
        <v>2.9</v>
      </c>
      <c r="S14" s="28">
        <v>2.96</v>
      </c>
      <c r="T14" s="28">
        <v>3.3</v>
      </c>
    </row>
    <row r="15" spans="1:20" ht="18" customHeight="1" x14ac:dyDescent="0.25">
      <c r="A15" s="5" t="s">
        <v>24</v>
      </c>
      <c r="B15" s="6">
        <v>123</v>
      </c>
      <c r="C15" s="29">
        <v>3.28</v>
      </c>
      <c r="D15" s="7">
        <v>1.4</v>
      </c>
      <c r="E15" s="27">
        <v>3.23</v>
      </c>
      <c r="F15" s="28">
        <v>3.23</v>
      </c>
      <c r="G15" s="28">
        <v>3.39</v>
      </c>
      <c r="H15" s="28">
        <v>3.54</v>
      </c>
      <c r="I15" s="28">
        <v>3.18</v>
      </c>
      <c r="J15" s="28">
        <v>3.21</v>
      </c>
      <c r="K15" s="28">
        <v>3.12</v>
      </c>
      <c r="L15" s="28">
        <v>3.11</v>
      </c>
      <c r="M15" s="28">
        <v>3.66</v>
      </c>
      <c r="N15" s="28">
        <v>3.01</v>
      </c>
      <c r="O15" s="28">
        <v>2.87</v>
      </c>
      <c r="P15" s="28">
        <v>3.19</v>
      </c>
      <c r="Q15" s="28">
        <v>3.38</v>
      </c>
      <c r="R15" s="28">
        <v>3.2</v>
      </c>
      <c r="S15" s="28">
        <v>3.39</v>
      </c>
      <c r="T15" s="28">
        <v>3.36</v>
      </c>
    </row>
    <row r="16" spans="1:20" ht="18" customHeight="1" x14ac:dyDescent="0.25">
      <c r="A16" s="5" t="s">
        <v>39</v>
      </c>
      <c r="B16" s="6">
        <v>196</v>
      </c>
      <c r="C16" s="29">
        <v>3.28</v>
      </c>
      <c r="D16" s="9">
        <v>-4.0999999999999996</v>
      </c>
      <c r="E16" s="27">
        <v>3.41</v>
      </c>
      <c r="F16" s="28">
        <v>3.54</v>
      </c>
      <c r="G16" s="28">
        <v>3.28</v>
      </c>
      <c r="H16" s="28">
        <v>3.39</v>
      </c>
      <c r="I16" s="28">
        <v>3.32</v>
      </c>
      <c r="J16" s="28">
        <v>3.31</v>
      </c>
      <c r="K16" s="28">
        <v>3.27</v>
      </c>
      <c r="L16" s="28">
        <v>3.57</v>
      </c>
      <c r="M16" s="28">
        <v>3.24</v>
      </c>
      <c r="N16" s="28">
        <v>3.21</v>
      </c>
      <c r="O16" s="28">
        <v>2.9</v>
      </c>
      <c r="P16" s="28">
        <v>2.87</v>
      </c>
      <c r="Q16" s="28">
        <v>3</v>
      </c>
      <c r="R16" s="28">
        <v>2.97</v>
      </c>
      <c r="S16" s="28">
        <v>2.97</v>
      </c>
      <c r="T16" s="28">
        <v>3.22</v>
      </c>
    </row>
    <row r="17" spans="1:20" ht="18" customHeight="1" x14ac:dyDescent="0.25">
      <c r="A17" s="5" t="s">
        <v>43</v>
      </c>
      <c r="B17" s="6">
        <v>220</v>
      </c>
      <c r="C17" s="29">
        <v>3.25</v>
      </c>
      <c r="D17" s="7">
        <v>7.6</v>
      </c>
      <c r="E17" s="27">
        <v>3.02</v>
      </c>
      <c r="F17" s="28">
        <v>3.14</v>
      </c>
      <c r="G17" s="28">
        <v>3.06</v>
      </c>
      <c r="H17" s="28">
        <v>3.13</v>
      </c>
      <c r="I17" s="28">
        <v>2.93</v>
      </c>
      <c r="J17" s="28">
        <v>2.89</v>
      </c>
      <c r="K17" s="28">
        <v>2.82</v>
      </c>
      <c r="L17" s="28">
        <v>3.11</v>
      </c>
      <c r="M17" s="28">
        <v>3.33</v>
      </c>
      <c r="N17" s="28">
        <v>3.1</v>
      </c>
      <c r="O17" s="28">
        <v>3.11</v>
      </c>
      <c r="P17" s="28">
        <v>2.91</v>
      </c>
      <c r="Q17" s="28">
        <v>3.18</v>
      </c>
      <c r="R17" s="28">
        <v>3.25</v>
      </c>
      <c r="S17" s="28">
        <v>3.24</v>
      </c>
      <c r="T17" s="28">
        <v>3.48</v>
      </c>
    </row>
    <row r="18" spans="1:20" ht="18" customHeight="1" x14ac:dyDescent="0.25">
      <c r="A18" s="5" t="s">
        <v>45</v>
      </c>
      <c r="B18" s="6">
        <v>129</v>
      </c>
      <c r="C18" s="30">
        <v>3.22</v>
      </c>
      <c r="D18" s="9">
        <v>-3.8</v>
      </c>
      <c r="E18" s="27">
        <v>3.35</v>
      </c>
      <c r="F18" s="28">
        <v>3.3</v>
      </c>
      <c r="G18" s="28">
        <v>3.2</v>
      </c>
      <c r="H18" s="28">
        <v>3.05</v>
      </c>
      <c r="I18" s="28">
        <v>3.26</v>
      </c>
      <c r="J18" s="28">
        <v>3.31</v>
      </c>
      <c r="K18" s="28">
        <v>3.47</v>
      </c>
      <c r="L18" s="28">
        <v>3.39</v>
      </c>
      <c r="M18" s="28">
        <v>3.32</v>
      </c>
      <c r="N18" s="28">
        <v>3.24</v>
      </c>
      <c r="O18" s="28">
        <v>3.05</v>
      </c>
      <c r="P18" s="28">
        <v>3.19</v>
      </c>
      <c r="Q18" s="28">
        <v>3.19</v>
      </c>
      <c r="R18" s="28">
        <v>3.39</v>
      </c>
      <c r="S18" s="28">
        <v>3.03</v>
      </c>
      <c r="T18" s="28">
        <v>3.7</v>
      </c>
    </row>
    <row r="19" spans="1:20" ht="18" customHeight="1" x14ac:dyDescent="0.25">
      <c r="A19" s="5" t="s">
        <v>62</v>
      </c>
      <c r="B19" s="6">
        <v>98</v>
      </c>
      <c r="C19" s="30">
        <v>3.22</v>
      </c>
      <c r="D19" s="9">
        <v>-1.5</v>
      </c>
      <c r="E19" s="27">
        <v>3.27</v>
      </c>
      <c r="F19" s="28">
        <v>3.44</v>
      </c>
      <c r="G19" s="28">
        <v>2.92</v>
      </c>
      <c r="H19" s="28">
        <v>3.71</v>
      </c>
      <c r="I19" s="28">
        <v>3.2</v>
      </c>
      <c r="J19" s="28">
        <v>3.08</v>
      </c>
      <c r="K19" s="28">
        <v>3.11</v>
      </c>
      <c r="L19" s="28">
        <v>3.3</v>
      </c>
      <c r="M19" s="28">
        <v>3.63</v>
      </c>
      <c r="N19" s="28">
        <v>3.62</v>
      </c>
      <c r="O19" s="28">
        <v>3.2</v>
      </c>
      <c r="P19" s="28">
        <v>3.32</v>
      </c>
      <c r="Q19" s="28">
        <v>3.35</v>
      </c>
      <c r="R19" s="28">
        <v>3.14</v>
      </c>
      <c r="S19" s="28">
        <v>3</v>
      </c>
      <c r="T19" s="28">
        <v>3.18</v>
      </c>
    </row>
    <row r="20" spans="1:20" ht="18" customHeight="1" x14ac:dyDescent="0.25">
      <c r="A20" s="5" t="s">
        <v>63</v>
      </c>
      <c r="B20" s="6">
        <v>67</v>
      </c>
      <c r="C20" s="30">
        <v>3.21</v>
      </c>
      <c r="D20" s="7">
        <v>4.0999999999999996</v>
      </c>
      <c r="E20" s="27">
        <v>3.08</v>
      </c>
      <c r="F20" s="28">
        <v>3.07</v>
      </c>
      <c r="G20" s="28">
        <v>3.63</v>
      </c>
      <c r="H20" s="28">
        <v>3.44</v>
      </c>
      <c r="I20" s="28">
        <v>2.8</v>
      </c>
      <c r="J20" s="28">
        <v>3.31</v>
      </c>
      <c r="K20" s="28">
        <v>3.63</v>
      </c>
      <c r="L20" s="28">
        <v>3.25</v>
      </c>
      <c r="M20" s="28">
        <v>3.17</v>
      </c>
      <c r="N20" s="28">
        <v>2.81</v>
      </c>
      <c r="O20" s="28">
        <v>2.54</v>
      </c>
      <c r="P20" s="28">
        <v>2.78</v>
      </c>
      <c r="Q20" s="28">
        <v>2.95</v>
      </c>
      <c r="R20" s="28">
        <v>3.05</v>
      </c>
      <c r="S20" s="28">
        <v>3.48</v>
      </c>
      <c r="T20" s="28">
        <v>3</v>
      </c>
    </row>
    <row r="21" spans="1:20" ht="18" customHeight="1" x14ac:dyDescent="0.25">
      <c r="A21" s="5" t="s">
        <v>71</v>
      </c>
      <c r="B21" s="6">
        <v>158</v>
      </c>
      <c r="C21" s="30">
        <v>3.21</v>
      </c>
      <c r="D21" s="7">
        <v>19.7</v>
      </c>
      <c r="E21" s="27">
        <v>2.68</v>
      </c>
      <c r="F21" s="28">
        <v>2.81</v>
      </c>
      <c r="G21" s="28">
        <v>3.02</v>
      </c>
      <c r="H21" s="28">
        <v>3.27</v>
      </c>
      <c r="I21" s="28">
        <v>3.08</v>
      </c>
      <c r="J21" s="28">
        <v>3.2</v>
      </c>
      <c r="K21" s="28">
        <v>3.12</v>
      </c>
      <c r="L21" s="28">
        <v>3.38</v>
      </c>
      <c r="M21" s="28">
        <v>3.15</v>
      </c>
      <c r="N21" s="28">
        <v>3.17</v>
      </c>
      <c r="O21" s="28">
        <v>3.01</v>
      </c>
      <c r="P21" s="28">
        <v>3.51</v>
      </c>
      <c r="Q21" s="28">
        <v>3.37</v>
      </c>
      <c r="R21" s="28">
        <v>3.73</v>
      </c>
      <c r="S21" s="28">
        <v>2.91</v>
      </c>
      <c r="T21" s="28">
        <v>2.96</v>
      </c>
    </row>
    <row r="22" spans="1:20" ht="18" customHeight="1" x14ac:dyDescent="0.25">
      <c r="A22" s="5" t="s">
        <v>38</v>
      </c>
      <c r="B22" s="6">
        <v>188</v>
      </c>
      <c r="C22" s="30">
        <v>3.17</v>
      </c>
      <c r="D22" s="7">
        <v>0.1</v>
      </c>
      <c r="E22" s="27">
        <v>3.17</v>
      </c>
      <c r="F22" s="28">
        <v>3.18</v>
      </c>
      <c r="G22" s="28">
        <v>3.27</v>
      </c>
      <c r="H22" s="28">
        <v>3.19</v>
      </c>
      <c r="I22" s="28">
        <v>3.33</v>
      </c>
      <c r="J22" s="28">
        <v>3.68</v>
      </c>
      <c r="K22" s="28">
        <v>3.05</v>
      </c>
      <c r="L22" s="28">
        <v>3.29</v>
      </c>
      <c r="M22" s="28">
        <v>3.36</v>
      </c>
      <c r="N22" s="28">
        <v>3.31</v>
      </c>
      <c r="O22" s="28">
        <v>3.23</v>
      </c>
      <c r="P22" s="28">
        <v>3.52</v>
      </c>
      <c r="Q22" s="28">
        <v>3.47</v>
      </c>
      <c r="R22" s="28">
        <v>3.32</v>
      </c>
      <c r="S22" s="28">
        <v>3.67</v>
      </c>
      <c r="T22" s="28">
        <v>3.67</v>
      </c>
    </row>
    <row r="23" spans="1:20" ht="18" customHeight="1" x14ac:dyDescent="0.25">
      <c r="A23" s="5" t="s">
        <v>33</v>
      </c>
      <c r="B23" s="6">
        <v>160</v>
      </c>
      <c r="C23" s="30">
        <v>3.17</v>
      </c>
      <c r="D23" s="7">
        <v>9.1999999999999993</v>
      </c>
      <c r="E23" s="27">
        <v>2.9</v>
      </c>
      <c r="F23" s="28">
        <v>3.08</v>
      </c>
      <c r="G23" s="28">
        <v>2.9</v>
      </c>
      <c r="H23" s="28">
        <v>3.04</v>
      </c>
      <c r="I23" s="28">
        <v>2.92</v>
      </c>
      <c r="J23" s="28">
        <v>3.44</v>
      </c>
      <c r="K23" s="28">
        <v>3.03</v>
      </c>
      <c r="L23" s="28">
        <v>3.22</v>
      </c>
      <c r="M23" s="28">
        <v>3.46</v>
      </c>
      <c r="N23" s="28">
        <v>3.44</v>
      </c>
      <c r="O23" s="28">
        <v>2.77</v>
      </c>
      <c r="P23" s="28">
        <v>3.5</v>
      </c>
      <c r="Q23" s="28">
        <v>2.95</v>
      </c>
      <c r="R23" s="28">
        <v>3.19</v>
      </c>
      <c r="S23" s="28">
        <v>2.96</v>
      </c>
      <c r="T23" s="28">
        <v>3.22</v>
      </c>
    </row>
    <row r="24" spans="1:20" ht="18" customHeight="1" x14ac:dyDescent="0.25">
      <c r="A24" s="5" t="s">
        <v>35</v>
      </c>
      <c r="B24" s="6">
        <v>67</v>
      </c>
      <c r="C24" s="30">
        <v>3.16</v>
      </c>
      <c r="D24" s="7">
        <v>1.6</v>
      </c>
      <c r="E24" s="27">
        <v>3.11</v>
      </c>
      <c r="F24" s="28">
        <v>3.1</v>
      </c>
      <c r="G24" s="28">
        <v>3.28</v>
      </c>
      <c r="H24" s="28">
        <v>3.48</v>
      </c>
      <c r="I24" s="28">
        <v>3.96</v>
      </c>
      <c r="J24" s="28">
        <v>3.03</v>
      </c>
      <c r="K24" s="28">
        <v>3.21</v>
      </c>
      <c r="L24" s="28">
        <v>3.68</v>
      </c>
      <c r="M24" s="28">
        <v>3.84</v>
      </c>
      <c r="N24" s="28">
        <v>3.44</v>
      </c>
      <c r="O24" s="28">
        <v>2.97</v>
      </c>
      <c r="P24" s="28">
        <v>2.97</v>
      </c>
      <c r="Q24" s="28">
        <v>2.9</v>
      </c>
      <c r="R24" s="28">
        <v>2.98</v>
      </c>
      <c r="S24" s="28">
        <v>3.35</v>
      </c>
      <c r="T24" s="28">
        <v>2.4900000000000002</v>
      </c>
    </row>
    <row r="25" spans="1:20" ht="18" customHeight="1" x14ac:dyDescent="0.25">
      <c r="A25" s="5" t="s">
        <v>20</v>
      </c>
      <c r="B25" s="6">
        <v>144</v>
      </c>
      <c r="C25" s="30">
        <v>3.15</v>
      </c>
      <c r="D25" s="9">
        <v>-3.7</v>
      </c>
      <c r="E25" s="27">
        <v>3.27</v>
      </c>
      <c r="F25" s="28">
        <v>3.09</v>
      </c>
      <c r="G25" s="28">
        <v>3.05</v>
      </c>
      <c r="H25" s="28">
        <v>3.26</v>
      </c>
      <c r="I25" s="28">
        <v>3.17</v>
      </c>
      <c r="J25" s="28">
        <v>3.3</v>
      </c>
      <c r="K25" s="28">
        <v>3.18</v>
      </c>
      <c r="L25" s="28">
        <v>2.9</v>
      </c>
      <c r="M25" s="28">
        <v>3.05</v>
      </c>
      <c r="N25" s="28">
        <v>3.23</v>
      </c>
      <c r="O25" s="28">
        <v>3.11</v>
      </c>
      <c r="P25" s="28">
        <v>2.86</v>
      </c>
      <c r="Q25" s="28">
        <v>3.11</v>
      </c>
      <c r="R25" s="28">
        <v>3.47</v>
      </c>
      <c r="S25" s="28">
        <v>3.14</v>
      </c>
      <c r="T25" s="28">
        <v>3.36</v>
      </c>
    </row>
    <row r="26" spans="1:20" ht="18" customHeight="1" x14ac:dyDescent="0.25">
      <c r="A26" s="5" t="s">
        <v>58</v>
      </c>
      <c r="B26" s="6">
        <v>173</v>
      </c>
      <c r="C26" s="30">
        <v>3.14</v>
      </c>
      <c r="D26" s="7">
        <v>5.6</v>
      </c>
      <c r="E26" s="27">
        <v>2.97</v>
      </c>
      <c r="F26" s="28">
        <v>2.92</v>
      </c>
      <c r="G26" s="28">
        <v>3.35</v>
      </c>
      <c r="H26" s="28">
        <v>3.11</v>
      </c>
      <c r="I26" s="28">
        <v>3.1</v>
      </c>
      <c r="J26" s="28">
        <v>3.14</v>
      </c>
      <c r="K26" s="28">
        <v>2.72</v>
      </c>
      <c r="L26" s="28">
        <v>2.87</v>
      </c>
      <c r="M26" s="28">
        <v>2.81</v>
      </c>
      <c r="N26" s="28">
        <v>2.83</v>
      </c>
      <c r="O26" s="28">
        <v>3.01</v>
      </c>
      <c r="P26" s="28">
        <v>3.07</v>
      </c>
      <c r="Q26" s="28">
        <v>2.9</v>
      </c>
      <c r="R26" s="28">
        <v>2.83</v>
      </c>
      <c r="S26" s="28">
        <v>2.98</v>
      </c>
      <c r="T26" s="28">
        <v>2.88</v>
      </c>
    </row>
    <row r="27" spans="1:20" ht="18" customHeight="1" x14ac:dyDescent="0.25">
      <c r="A27" s="5" t="s">
        <v>50</v>
      </c>
      <c r="B27" s="6">
        <v>46</v>
      </c>
      <c r="C27" s="30">
        <v>3.13</v>
      </c>
      <c r="D27" s="7">
        <v>10.6</v>
      </c>
      <c r="E27" s="27">
        <v>2.83</v>
      </c>
      <c r="F27" s="28">
        <v>3.02</v>
      </c>
      <c r="G27" s="28">
        <v>2.75</v>
      </c>
      <c r="H27" s="28">
        <v>2.77</v>
      </c>
      <c r="I27" s="28">
        <v>2.81</v>
      </c>
      <c r="J27" s="28">
        <v>2.56</v>
      </c>
      <c r="K27" s="28">
        <v>2.65</v>
      </c>
      <c r="L27" s="28">
        <v>3</v>
      </c>
      <c r="M27" s="28">
        <v>3.29</v>
      </c>
      <c r="N27" s="28">
        <v>2.96</v>
      </c>
      <c r="O27" s="28">
        <v>2.76</v>
      </c>
      <c r="P27" s="28">
        <v>3.13</v>
      </c>
      <c r="Q27" s="28">
        <v>3</v>
      </c>
      <c r="R27" s="28">
        <v>2.98</v>
      </c>
      <c r="S27" s="28">
        <v>2.65</v>
      </c>
      <c r="T27" s="28">
        <v>3.19</v>
      </c>
    </row>
    <row r="28" spans="1:20" ht="18" customHeight="1" x14ac:dyDescent="0.25">
      <c r="A28" s="5" t="s">
        <v>64</v>
      </c>
      <c r="B28" s="6">
        <v>295</v>
      </c>
      <c r="C28" s="30">
        <v>3.13</v>
      </c>
      <c r="D28" s="7">
        <v>2.9</v>
      </c>
      <c r="E28" s="27">
        <v>3.04</v>
      </c>
      <c r="F28" s="28">
        <v>3.13</v>
      </c>
      <c r="G28" s="28">
        <v>3.05</v>
      </c>
      <c r="H28" s="28">
        <v>2.5499999999999998</v>
      </c>
      <c r="I28" s="28">
        <v>2.83</v>
      </c>
      <c r="J28" s="28">
        <v>2.73</v>
      </c>
      <c r="K28" s="28">
        <v>2.95</v>
      </c>
      <c r="L28" s="28">
        <v>2.94</v>
      </c>
      <c r="M28" s="28">
        <v>2.91</v>
      </c>
      <c r="N28" s="28">
        <v>3.11</v>
      </c>
      <c r="O28" s="28">
        <v>3.09</v>
      </c>
      <c r="P28" s="28">
        <v>3.12</v>
      </c>
      <c r="Q28" s="28">
        <v>3.05</v>
      </c>
      <c r="R28" s="28">
        <v>3.11</v>
      </c>
      <c r="S28" s="28">
        <v>2.91</v>
      </c>
      <c r="T28" s="28">
        <v>3.21</v>
      </c>
    </row>
    <row r="29" spans="1:20" ht="18" customHeight="1" x14ac:dyDescent="0.25">
      <c r="A29" s="5" t="s">
        <v>53</v>
      </c>
      <c r="B29" s="6">
        <v>366</v>
      </c>
      <c r="C29" s="30">
        <v>3.12</v>
      </c>
      <c r="D29" s="9">
        <v>-4.0999999999999996</v>
      </c>
      <c r="E29" s="27">
        <v>3.25</v>
      </c>
      <c r="F29" s="28">
        <v>3.29</v>
      </c>
      <c r="G29" s="28">
        <v>3.18</v>
      </c>
      <c r="H29" s="28">
        <v>3.18</v>
      </c>
      <c r="I29" s="28">
        <v>3.18</v>
      </c>
      <c r="J29" s="28">
        <v>3.34</v>
      </c>
      <c r="K29" s="28">
        <v>2.89</v>
      </c>
      <c r="L29" s="28">
        <v>3.1</v>
      </c>
      <c r="M29" s="28">
        <v>3.04</v>
      </c>
      <c r="N29" s="28">
        <v>3.02</v>
      </c>
      <c r="O29" s="28">
        <v>3.23</v>
      </c>
      <c r="P29" s="28">
        <v>2.96</v>
      </c>
      <c r="Q29" s="28">
        <v>2.99</v>
      </c>
      <c r="R29" s="28">
        <v>3.13</v>
      </c>
      <c r="S29" s="28">
        <v>2.88</v>
      </c>
      <c r="T29" s="28">
        <v>3.07</v>
      </c>
    </row>
    <row r="30" spans="1:20" ht="18" customHeight="1" x14ac:dyDescent="0.25">
      <c r="A30" s="5" t="s">
        <v>32</v>
      </c>
      <c r="B30" s="6">
        <v>160</v>
      </c>
      <c r="C30" s="30">
        <v>3.12</v>
      </c>
      <c r="D30" s="7">
        <v>0.1</v>
      </c>
      <c r="E30" s="27">
        <v>3.11</v>
      </c>
      <c r="F30" s="28">
        <v>3.09</v>
      </c>
      <c r="G30" s="28">
        <v>3.22</v>
      </c>
      <c r="H30" s="28">
        <v>2.92</v>
      </c>
      <c r="I30" s="28">
        <v>2.83</v>
      </c>
      <c r="J30" s="28">
        <v>3.3</v>
      </c>
      <c r="K30" s="28">
        <v>3.2</v>
      </c>
      <c r="L30" s="28">
        <v>3.18</v>
      </c>
      <c r="M30" s="28">
        <v>2.85</v>
      </c>
      <c r="N30" s="28">
        <v>3.1</v>
      </c>
      <c r="O30" s="28">
        <v>2.87</v>
      </c>
      <c r="P30" s="28">
        <v>2.73</v>
      </c>
      <c r="Q30" s="28">
        <v>2.74</v>
      </c>
      <c r="R30" s="28">
        <v>2.96</v>
      </c>
      <c r="S30" s="28">
        <v>3.33</v>
      </c>
      <c r="T30" s="28">
        <v>3.02</v>
      </c>
    </row>
    <row r="31" spans="1:20" ht="18" customHeight="1" x14ac:dyDescent="0.25">
      <c r="A31" s="5" t="s">
        <v>68</v>
      </c>
      <c r="B31" s="6">
        <v>382</v>
      </c>
      <c r="C31" s="30">
        <v>3.12</v>
      </c>
      <c r="D31" s="7">
        <v>1.8</v>
      </c>
      <c r="E31" s="27">
        <v>3.06</v>
      </c>
      <c r="F31" s="28">
        <v>3.23</v>
      </c>
      <c r="G31" s="28">
        <v>2.94</v>
      </c>
      <c r="H31" s="28">
        <v>3.03</v>
      </c>
      <c r="I31" s="28">
        <v>3.11</v>
      </c>
      <c r="J31" s="28">
        <v>3.16</v>
      </c>
      <c r="K31" s="28">
        <v>3.17</v>
      </c>
      <c r="L31" s="28">
        <v>3.15</v>
      </c>
      <c r="M31" s="28">
        <v>3.1</v>
      </c>
      <c r="N31" s="28">
        <v>3.07</v>
      </c>
      <c r="O31" s="28">
        <v>2.82</v>
      </c>
      <c r="P31" s="28">
        <v>2.83</v>
      </c>
      <c r="Q31" s="28">
        <v>3.05</v>
      </c>
      <c r="R31" s="28">
        <v>3.07</v>
      </c>
      <c r="S31" s="28">
        <v>3.09</v>
      </c>
      <c r="T31" s="28">
        <v>3.25</v>
      </c>
    </row>
    <row r="32" spans="1:20" ht="18" customHeight="1" x14ac:dyDescent="0.25">
      <c r="A32" s="5" t="s">
        <v>26</v>
      </c>
      <c r="B32" s="6">
        <v>131</v>
      </c>
      <c r="C32" s="30">
        <v>3.11</v>
      </c>
      <c r="D32" s="9">
        <v>-6.6</v>
      </c>
      <c r="E32" s="27">
        <v>3.34</v>
      </c>
      <c r="F32" s="28">
        <v>3.25</v>
      </c>
      <c r="G32" s="28">
        <v>3.08</v>
      </c>
      <c r="H32" s="28">
        <v>3.16</v>
      </c>
      <c r="I32" s="28">
        <v>2.96</v>
      </c>
      <c r="J32" s="28">
        <v>3.12</v>
      </c>
      <c r="K32" s="28">
        <v>2.81</v>
      </c>
      <c r="L32" s="28">
        <v>2.98</v>
      </c>
      <c r="M32" s="28">
        <v>3.18</v>
      </c>
      <c r="N32" s="28">
        <v>2.85</v>
      </c>
      <c r="O32" s="28">
        <v>3.07</v>
      </c>
      <c r="P32" s="28">
        <v>2.98</v>
      </c>
      <c r="Q32" s="28">
        <v>3.06</v>
      </c>
      <c r="R32" s="28">
        <v>2.96</v>
      </c>
      <c r="S32" s="28">
        <v>3.35</v>
      </c>
      <c r="T32" s="28">
        <v>2.85</v>
      </c>
    </row>
    <row r="33" spans="1:20" ht="18" customHeight="1" x14ac:dyDescent="0.25">
      <c r="A33" s="5" t="s">
        <v>42</v>
      </c>
      <c r="B33" s="6">
        <v>228</v>
      </c>
      <c r="C33" s="30">
        <v>3.11</v>
      </c>
      <c r="D33" s="7">
        <v>6.2</v>
      </c>
      <c r="E33" s="27">
        <v>2.92</v>
      </c>
      <c r="F33" s="28">
        <v>3.04</v>
      </c>
      <c r="G33" s="28">
        <v>2.87</v>
      </c>
      <c r="H33" s="28">
        <v>3.09</v>
      </c>
      <c r="I33" s="28">
        <v>3.08</v>
      </c>
      <c r="J33" s="28">
        <v>3.06</v>
      </c>
      <c r="K33" s="28">
        <v>2.95</v>
      </c>
      <c r="L33" s="28">
        <v>3.03</v>
      </c>
      <c r="M33" s="28">
        <v>3.07</v>
      </c>
      <c r="N33" s="28">
        <v>2.84</v>
      </c>
      <c r="O33" s="28">
        <v>3.04</v>
      </c>
      <c r="P33" s="28">
        <v>3.17</v>
      </c>
      <c r="Q33" s="28">
        <v>2.96</v>
      </c>
      <c r="R33" s="28">
        <v>2.8</v>
      </c>
      <c r="S33" s="28">
        <v>2.81</v>
      </c>
      <c r="T33" s="28">
        <v>3.06</v>
      </c>
    </row>
    <row r="34" spans="1:20" ht="18" customHeight="1" x14ac:dyDescent="0.25">
      <c r="A34" s="5" t="s">
        <v>52</v>
      </c>
      <c r="B34" s="6">
        <v>280</v>
      </c>
      <c r="C34" s="30">
        <v>3.1</v>
      </c>
      <c r="D34" s="9">
        <v>-4.2</v>
      </c>
      <c r="E34" s="27">
        <v>3.24</v>
      </c>
      <c r="F34" s="28">
        <v>3.11</v>
      </c>
      <c r="G34" s="28">
        <v>3.22</v>
      </c>
      <c r="H34" s="28">
        <v>3.11</v>
      </c>
      <c r="I34" s="28">
        <v>3.12</v>
      </c>
      <c r="J34" s="28">
        <v>3.12</v>
      </c>
      <c r="K34" s="28">
        <v>3.07</v>
      </c>
      <c r="L34" s="28">
        <v>3.36</v>
      </c>
      <c r="M34" s="28">
        <v>3.51</v>
      </c>
      <c r="N34" s="28">
        <v>3.24</v>
      </c>
      <c r="O34" s="28">
        <v>3.48</v>
      </c>
      <c r="P34" s="28">
        <v>3.57</v>
      </c>
      <c r="Q34" s="28">
        <v>3.55</v>
      </c>
      <c r="R34" s="28">
        <v>3.13</v>
      </c>
      <c r="S34" s="28">
        <v>3.51</v>
      </c>
      <c r="T34" s="28">
        <v>3.58</v>
      </c>
    </row>
    <row r="35" spans="1:20" ht="18" customHeight="1" x14ac:dyDescent="0.25">
      <c r="A35" s="5" t="s">
        <v>29</v>
      </c>
      <c r="B35" s="6">
        <v>68</v>
      </c>
      <c r="C35" s="30">
        <v>3.09</v>
      </c>
      <c r="D35" s="9">
        <v>-1.4</v>
      </c>
      <c r="E35" s="27">
        <v>3.13</v>
      </c>
      <c r="F35" s="28">
        <v>3.06</v>
      </c>
      <c r="G35" s="28">
        <v>3.11</v>
      </c>
      <c r="H35" s="28">
        <v>3.51</v>
      </c>
      <c r="I35" s="28">
        <v>3.25</v>
      </c>
      <c r="J35" s="28">
        <v>3.03</v>
      </c>
      <c r="K35" s="28">
        <v>3.15</v>
      </c>
      <c r="L35" s="28">
        <v>3.5</v>
      </c>
      <c r="M35" s="28">
        <v>3.7</v>
      </c>
      <c r="N35" s="28">
        <v>3.49</v>
      </c>
      <c r="O35" s="28">
        <v>3.48</v>
      </c>
      <c r="P35" s="28">
        <v>3.22</v>
      </c>
      <c r="Q35" s="28">
        <v>3.47</v>
      </c>
      <c r="R35" s="28">
        <v>3.4</v>
      </c>
      <c r="S35" s="28">
        <v>2.9</v>
      </c>
      <c r="T35" s="28">
        <v>3.89</v>
      </c>
    </row>
    <row r="36" spans="1:20" ht="18" customHeight="1" x14ac:dyDescent="0.25">
      <c r="A36" s="5" t="s">
        <v>31</v>
      </c>
      <c r="B36" s="6">
        <v>284</v>
      </c>
      <c r="C36" s="30">
        <v>3.06</v>
      </c>
      <c r="D36" s="9">
        <v>-1.2</v>
      </c>
      <c r="E36" s="27">
        <v>3.1</v>
      </c>
      <c r="F36" s="28">
        <v>3.12</v>
      </c>
      <c r="G36" s="28">
        <v>3.05</v>
      </c>
      <c r="H36" s="28">
        <v>3.25</v>
      </c>
      <c r="I36" s="28">
        <v>3</v>
      </c>
      <c r="J36" s="28">
        <v>3.29</v>
      </c>
      <c r="K36" s="28">
        <v>2.83</v>
      </c>
      <c r="L36" s="28">
        <v>3.16</v>
      </c>
      <c r="M36" s="28">
        <v>3.01</v>
      </c>
      <c r="N36" s="28">
        <v>2.91</v>
      </c>
      <c r="O36" s="28">
        <v>3.19</v>
      </c>
      <c r="P36" s="28">
        <v>3.11</v>
      </c>
      <c r="Q36" s="28">
        <v>3.33</v>
      </c>
      <c r="R36" s="28">
        <v>3.35</v>
      </c>
      <c r="S36" s="28">
        <v>3.36</v>
      </c>
      <c r="T36" s="28">
        <v>3.08</v>
      </c>
    </row>
    <row r="37" spans="1:20" ht="18" customHeight="1" x14ac:dyDescent="0.25">
      <c r="A37" s="5" t="s">
        <v>74</v>
      </c>
      <c r="B37" s="6">
        <v>54</v>
      </c>
      <c r="C37" s="30">
        <v>3.06</v>
      </c>
      <c r="D37" s="9">
        <v>-9</v>
      </c>
      <c r="E37" s="27">
        <v>3.36</v>
      </c>
      <c r="F37" s="28">
        <v>2.78</v>
      </c>
      <c r="G37" s="28">
        <v>3.8</v>
      </c>
      <c r="H37" s="28">
        <v>2.9</v>
      </c>
      <c r="I37" s="28">
        <v>3.57</v>
      </c>
      <c r="J37" s="28">
        <v>3.39</v>
      </c>
      <c r="K37" s="28">
        <v>3.32</v>
      </c>
      <c r="L37" s="28">
        <v>3.24</v>
      </c>
      <c r="M37" s="28">
        <v>3.54</v>
      </c>
      <c r="N37" s="28">
        <v>3.15</v>
      </c>
      <c r="O37" s="28">
        <v>3.46</v>
      </c>
      <c r="P37" s="28">
        <v>3.6</v>
      </c>
      <c r="Q37" s="28">
        <v>3.35</v>
      </c>
      <c r="R37" s="28">
        <v>3.71</v>
      </c>
      <c r="S37" s="28">
        <v>3.69</v>
      </c>
      <c r="T37" s="28">
        <v>3.57</v>
      </c>
    </row>
    <row r="38" spans="1:20" ht="18" customHeight="1" x14ac:dyDescent="0.25">
      <c r="A38" s="5" t="s">
        <v>65</v>
      </c>
      <c r="B38" s="6">
        <v>264</v>
      </c>
      <c r="C38" s="30">
        <v>3.05</v>
      </c>
      <c r="D38" s="9">
        <v>-3</v>
      </c>
      <c r="E38" s="27">
        <v>3.14</v>
      </c>
      <c r="F38" s="28">
        <v>3.02</v>
      </c>
      <c r="G38" s="28">
        <v>3.16</v>
      </c>
      <c r="H38" s="28">
        <v>3.2</v>
      </c>
      <c r="I38" s="28">
        <v>3.17</v>
      </c>
      <c r="J38" s="28">
        <v>3.34</v>
      </c>
      <c r="K38" s="28">
        <v>2.98</v>
      </c>
      <c r="L38" s="28">
        <v>2.83</v>
      </c>
      <c r="M38" s="28">
        <v>3.35</v>
      </c>
      <c r="N38" s="28">
        <v>3.64</v>
      </c>
      <c r="O38" s="28">
        <v>3.37</v>
      </c>
      <c r="P38" s="28">
        <v>3.47</v>
      </c>
      <c r="Q38" s="28">
        <v>2.92</v>
      </c>
      <c r="R38" s="28">
        <v>2.92</v>
      </c>
      <c r="S38" s="28">
        <v>3.31</v>
      </c>
      <c r="T38" s="28">
        <v>3.15</v>
      </c>
    </row>
    <row r="39" spans="1:20" ht="18" customHeight="1" x14ac:dyDescent="0.25">
      <c r="A39" s="5" t="s">
        <v>56</v>
      </c>
      <c r="B39" s="6">
        <v>171</v>
      </c>
      <c r="C39" s="30">
        <v>3.05</v>
      </c>
      <c r="D39" s="9">
        <v>-3.4</v>
      </c>
      <c r="E39" s="27">
        <v>3.16</v>
      </c>
      <c r="F39" s="28">
        <v>3.14</v>
      </c>
      <c r="G39" s="28">
        <v>3.05</v>
      </c>
      <c r="H39" s="28">
        <v>2.64</v>
      </c>
      <c r="I39" s="28">
        <v>3.04</v>
      </c>
      <c r="J39" s="28">
        <v>3.52</v>
      </c>
      <c r="K39" s="28">
        <v>3.49</v>
      </c>
      <c r="L39" s="28">
        <v>3.43</v>
      </c>
      <c r="M39" s="28">
        <v>3.38</v>
      </c>
      <c r="N39" s="28">
        <v>3.41</v>
      </c>
      <c r="O39" s="28">
        <v>3.36</v>
      </c>
      <c r="P39" s="28">
        <v>2.95</v>
      </c>
      <c r="Q39" s="28">
        <v>3.1</v>
      </c>
      <c r="R39" s="28">
        <v>3.24</v>
      </c>
      <c r="S39" s="28">
        <v>3.24</v>
      </c>
      <c r="T39" s="28">
        <v>3</v>
      </c>
    </row>
    <row r="40" spans="1:20" ht="18" customHeight="1" x14ac:dyDescent="0.25">
      <c r="A40" s="5" t="s">
        <v>66</v>
      </c>
      <c r="B40" s="6">
        <v>178</v>
      </c>
      <c r="C40" s="30">
        <v>3.04</v>
      </c>
      <c r="D40" s="10">
        <v>-16.399999999999999</v>
      </c>
      <c r="E40" s="27">
        <v>3.64</v>
      </c>
      <c r="F40" s="28">
        <v>3.37</v>
      </c>
      <c r="G40" s="28">
        <v>3.61</v>
      </c>
      <c r="H40" s="28">
        <v>3.41</v>
      </c>
      <c r="I40" s="28">
        <v>3.51</v>
      </c>
      <c r="J40" s="28">
        <v>3.49</v>
      </c>
      <c r="K40" s="28">
        <v>3.22</v>
      </c>
      <c r="L40" s="28">
        <v>3.73</v>
      </c>
      <c r="M40" s="28">
        <v>3.44</v>
      </c>
      <c r="N40" s="28">
        <v>2.96</v>
      </c>
      <c r="O40" s="28">
        <v>3.05</v>
      </c>
      <c r="P40" s="28">
        <v>2.78</v>
      </c>
      <c r="Q40" s="28">
        <v>2.81</v>
      </c>
      <c r="R40" s="28">
        <v>3.05</v>
      </c>
      <c r="S40" s="28">
        <v>3.05</v>
      </c>
      <c r="T40" s="28">
        <v>3.12</v>
      </c>
    </row>
    <row r="41" spans="1:20" ht="18" customHeight="1" x14ac:dyDescent="0.25">
      <c r="A41" s="5" t="s">
        <v>75</v>
      </c>
      <c r="B41" s="6">
        <v>74</v>
      </c>
      <c r="C41" s="30">
        <v>3.01</v>
      </c>
      <c r="D41" s="9">
        <v>-2.5</v>
      </c>
      <c r="E41" s="27">
        <v>3.09</v>
      </c>
      <c r="F41" s="28">
        <v>3.26</v>
      </c>
      <c r="G41" s="28">
        <v>2.98</v>
      </c>
      <c r="H41" s="28">
        <v>2.9</v>
      </c>
      <c r="I41" s="28">
        <v>3.25</v>
      </c>
      <c r="J41" s="28">
        <v>3.27</v>
      </c>
      <c r="K41" s="28">
        <v>3.28</v>
      </c>
      <c r="L41" s="28">
        <v>3.36</v>
      </c>
      <c r="M41" s="28">
        <v>2.8</v>
      </c>
      <c r="N41" s="28">
        <v>3.27</v>
      </c>
      <c r="O41" s="28">
        <v>2.74</v>
      </c>
      <c r="P41" s="28">
        <v>2.98</v>
      </c>
      <c r="Q41" s="28">
        <v>2.6</v>
      </c>
      <c r="R41" s="28">
        <v>2.71</v>
      </c>
      <c r="S41" s="28">
        <v>2.88</v>
      </c>
      <c r="T41" s="28">
        <v>3.35</v>
      </c>
    </row>
    <row r="42" spans="1:20" ht="18" customHeight="1" x14ac:dyDescent="0.25">
      <c r="A42" s="5" t="s">
        <v>22</v>
      </c>
      <c r="B42" s="6">
        <v>218</v>
      </c>
      <c r="C42" s="30">
        <v>3</v>
      </c>
      <c r="D42" s="7">
        <v>11</v>
      </c>
      <c r="E42" s="27">
        <v>2.71</v>
      </c>
      <c r="F42" s="28">
        <v>2.83</v>
      </c>
      <c r="G42" s="28">
        <v>2.8</v>
      </c>
      <c r="H42" s="28">
        <v>2.89</v>
      </c>
      <c r="I42" s="28">
        <v>2.68</v>
      </c>
      <c r="J42" s="28">
        <v>2.68</v>
      </c>
      <c r="K42" s="28">
        <v>2.63</v>
      </c>
      <c r="L42" s="28">
        <v>2.36</v>
      </c>
      <c r="M42" s="28">
        <v>2.4</v>
      </c>
      <c r="N42" s="28">
        <v>2.37</v>
      </c>
      <c r="O42" s="28">
        <v>2.2000000000000002</v>
      </c>
      <c r="P42" s="28">
        <v>2.2599999999999998</v>
      </c>
      <c r="Q42" s="28">
        <v>2.72</v>
      </c>
      <c r="R42" s="28">
        <v>2.5299999999999998</v>
      </c>
      <c r="S42" s="28">
        <v>2.63</v>
      </c>
      <c r="T42" s="28">
        <v>2.97</v>
      </c>
    </row>
    <row r="43" spans="1:20" ht="18" customHeight="1" x14ac:dyDescent="0.25">
      <c r="A43" s="5" t="s">
        <v>47</v>
      </c>
      <c r="B43" s="6">
        <v>424</v>
      </c>
      <c r="C43" s="30">
        <v>3</v>
      </c>
      <c r="D43" s="9">
        <v>-0.1</v>
      </c>
      <c r="E43" s="27">
        <v>3.01</v>
      </c>
      <c r="F43" s="28">
        <v>3.02</v>
      </c>
      <c r="G43" s="28">
        <v>3.17</v>
      </c>
      <c r="H43" s="28">
        <v>2.84</v>
      </c>
      <c r="I43" s="28">
        <v>3.04</v>
      </c>
      <c r="J43" s="28">
        <v>2.85</v>
      </c>
      <c r="K43" s="28">
        <v>2.99</v>
      </c>
      <c r="L43" s="28">
        <v>3.01</v>
      </c>
      <c r="M43" s="28">
        <v>3.08</v>
      </c>
      <c r="N43" s="28">
        <v>3.17</v>
      </c>
      <c r="O43" s="28">
        <v>3.07</v>
      </c>
      <c r="P43" s="28">
        <v>3</v>
      </c>
      <c r="Q43" s="28">
        <v>3.19</v>
      </c>
      <c r="R43" s="28">
        <v>2.91</v>
      </c>
      <c r="S43" s="28">
        <v>3.18</v>
      </c>
      <c r="T43" s="28">
        <v>3.13</v>
      </c>
    </row>
    <row r="44" spans="1:20" ht="18" customHeight="1" x14ac:dyDescent="0.25">
      <c r="A44" s="5" t="s">
        <v>69</v>
      </c>
      <c r="B44" s="6">
        <v>85</v>
      </c>
      <c r="C44" s="31">
        <v>2.99</v>
      </c>
      <c r="D44" s="9">
        <v>-8.6</v>
      </c>
      <c r="E44" s="27">
        <v>3.27</v>
      </c>
      <c r="F44" s="28">
        <v>3.22</v>
      </c>
      <c r="G44" s="28">
        <v>3.16</v>
      </c>
      <c r="H44" s="28">
        <v>3.03</v>
      </c>
      <c r="I44" s="28">
        <v>2.75</v>
      </c>
      <c r="J44" s="28">
        <v>2.54</v>
      </c>
      <c r="K44" s="28">
        <v>2.52</v>
      </c>
      <c r="L44" s="28">
        <v>2.94</v>
      </c>
      <c r="M44" s="28">
        <v>3.2</v>
      </c>
      <c r="N44" s="28">
        <v>2.86</v>
      </c>
      <c r="O44" s="28">
        <v>2.73</v>
      </c>
      <c r="P44" s="28">
        <v>2.91</v>
      </c>
      <c r="Q44" s="28">
        <v>3.27</v>
      </c>
      <c r="R44" s="28">
        <v>3.19</v>
      </c>
      <c r="S44" s="28">
        <v>2.75</v>
      </c>
      <c r="T44" s="28">
        <v>3.22</v>
      </c>
    </row>
    <row r="45" spans="1:20" ht="18" customHeight="1" x14ac:dyDescent="0.25">
      <c r="A45" s="5" t="s">
        <v>51</v>
      </c>
      <c r="B45" s="6">
        <v>159</v>
      </c>
      <c r="C45" s="31">
        <v>2.99</v>
      </c>
      <c r="D45" s="9">
        <v>-8.8000000000000007</v>
      </c>
      <c r="E45" s="27">
        <v>3.27</v>
      </c>
      <c r="F45" s="28">
        <v>3.16</v>
      </c>
      <c r="G45" s="28">
        <v>3.24</v>
      </c>
      <c r="H45" s="28">
        <v>3.05</v>
      </c>
      <c r="I45" s="28">
        <v>3.29</v>
      </c>
      <c r="J45" s="28">
        <v>2.83</v>
      </c>
      <c r="K45" s="28">
        <v>2.66</v>
      </c>
      <c r="L45" s="28">
        <v>3.03</v>
      </c>
      <c r="M45" s="28">
        <v>3.2</v>
      </c>
      <c r="N45" s="28">
        <v>2.88</v>
      </c>
      <c r="O45" s="28">
        <v>3.09</v>
      </c>
      <c r="P45" s="28">
        <v>2.91</v>
      </c>
      <c r="Q45" s="28">
        <v>3.18</v>
      </c>
      <c r="R45" s="28">
        <v>3.11</v>
      </c>
      <c r="S45" s="28">
        <v>3.08</v>
      </c>
      <c r="T45" s="28">
        <v>3.13</v>
      </c>
    </row>
    <row r="46" spans="1:20" ht="18" customHeight="1" x14ac:dyDescent="0.25">
      <c r="A46" s="5" t="s">
        <v>46</v>
      </c>
      <c r="B46" s="6">
        <v>69</v>
      </c>
      <c r="C46" s="31">
        <v>2.97</v>
      </c>
      <c r="D46" s="9">
        <v>-1</v>
      </c>
      <c r="E46" s="27">
        <v>3</v>
      </c>
      <c r="F46" s="28">
        <v>2.88</v>
      </c>
      <c r="G46" s="28">
        <v>2.95</v>
      </c>
      <c r="H46" s="28">
        <v>3.31</v>
      </c>
      <c r="I46" s="28">
        <v>2.74</v>
      </c>
      <c r="J46" s="28">
        <v>2.69</v>
      </c>
      <c r="K46" s="28">
        <v>3.29</v>
      </c>
      <c r="L46" s="28">
        <v>3.35</v>
      </c>
      <c r="M46" s="28">
        <v>3.26</v>
      </c>
      <c r="N46" s="28">
        <v>3.44</v>
      </c>
      <c r="O46" s="28">
        <v>3.27</v>
      </c>
      <c r="P46" s="28">
        <v>3.12</v>
      </c>
      <c r="Q46" s="28">
        <v>3.26</v>
      </c>
      <c r="R46" s="28">
        <v>3.11</v>
      </c>
      <c r="S46" s="28">
        <v>3.21</v>
      </c>
      <c r="T46" s="28">
        <v>3.26</v>
      </c>
    </row>
    <row r="47" spans="1:20" ht="18" customHeight="1" x14ac:dyDescent="0.25">
      <c r="A47" s="5" t="s">
        <v>59</v>
      </c>
      <c r="B47" s="6">
        <v>303</v>
      </c>
      <c r="C47" s="31">
        <v>2.95</v>
      </c>
      <c r="D47" s="7">
        <v>1</v>
      </c>
      <c r="E47" s="27">
        <v>2.92</v>
      </c>
      <c r="F47" s="28">
        <v>2.74</v>
      </c>
      <c r="G47" s="28">
        <v>2.93</v>
      </c>
      <c r="H47" s="28">
        <v>3.07</v>
      </c>
      <c r="I47" s="28">
        <v>3.14</v>
      </c>
      <c r="J47" s="28">
        <v>3.23</v>
      </c>
      <c r="K47" s="28">
        <v>2.98</v>
      </c>
      <c r="L47" s="28">
        <v>2.98</v>
      </c>
      <c r="M47" s="28">
        <v>2.74</v>
      </c>
      <c r="N47" s="28">
        <v>3.05</v>
      </c>
      <c r="O47" s="28">
        <v>2.88</v>
      </c>
      <c r="P47" s="28">
        <v>2.92</v>
      </c>
      <c r="Q47" s="28">
        <v>3.09</v>
      </c>
      <c r="R47" s="28">
        <v>2.96</v>
      </c>
      <c r="S47" s="28">
        <v>2.84</v>
      </c>
      <c r="T47" s="28">
        <v>2.82</v>
      </c>
    </row>
    <row r="48" spans="1:20" ht="18" customHeight="1" x14ac:dyDescent="0.25">
      <c r="A48" s="5" t="s">
        <v>57</v>
      </c>
      <c r="B48" s="6">
        <v>298</v>
      </c>
      <c r="C48" s="31">
        <v>2.95</v>
      </c>
      <c r="D48" s="9">
        <v>-7.3</v>
      </c>
      <c r="E48" s="27">
        <v>3.18</v>
      </c>
      <c r="F48" s="28">
        <v>3.06</v>
      </c>
      <c r="G48" s="28">
        <v>2.99</v>
      </c>
      <c r="H48" s="28">
        <v>3.18</v>
      </c>
      <c r="I48" s="28">
        <v>3.25</v>
      </c>
      <c r="J48" s="28">
        <v>3.11</v>
      </c>
      <c r="K48" s="28">
        <v>3.06</v>
      </c>
      <c r="L48" s="28">
        <v>2.85</v>
      </c>
      <c r="M48" s="28">
        <v>3.04</v>
      </c>
      <c r="N48" s="28">
        <v>2.95</v>
      </c>
      <c r="O48" s="28">
        <v>2.95</v>
      </c>
      <c r="P48" s="28">
        <v>3.07</v>
      </c>
      <c r="Q48" s="28">
        <v>2.98</v>
      </c>
      <c r="R48" s="28">
        <v>2.94</v>
      </c>
      <c r="S48" s="28">
        <v>2.92</v>
      </c>
      <c r="T48" s="28">
        <v>3.11</v>
      </c>
    </row>
    <row r="49" spans="1:20" ht="18" customHeight="1" x14ac:dyDescent="0.25">
      <c r="A49" s="5" t="s">
        <v>25</v>
      </c>
      <c r="B49" s="6">
        <v>158</v>
      </c>
      <c r="C49" s="31">
        <v>2.94</v>
      </c>
      <c r="D49" s="7">
        <v>0.3</v>
      </c>
      <c r="E49" s="27">
        <v>2.93</v>
      </c>
      <c r="F49" s="28">
        <v>2.83</v>
      </c>
      <c r="G49" s="28">
        <v>3.05</v>
      </c>
      <c r="H49" s="28">
        <v>3.19</v>
      </c>
      <c r="I49" s="28">
        <v>3.09</v>
      </c>
      <c r="J49" s="28">
        <v>3.13</v>
      </c>
      <c r="K49" s="28">
        <v>3.1</v>
      </c>
      <c r="L49" s="28">
        <v>3.33</v>
      </c>
      <c r="M49" s="28">
        <v>3.03</v>
      </c>
      <c r="N49" s="28">
        <v>3.2</v>
      </c>
      <c r="O49" s="28">
        <v>3.1</v>
      </c>
      <c r="P49" s="28">
        <v>3.32</v>
      </c>
      <c r="Q49" s="28">
        <v>2.98</v>
      </c>
      <c r="R49" s="28">
        <v>3.13</v>
      </c>
      <c r="S49" s="28">
        <v>3.11</v>
      </c>
      <c r="T49" s="28">
        <v>3.43</v>
      </c>
    </row>
    <row r="50" spans="1:20" ht="18" customHeight="1" x14ac:dyDescent="0.25">
      <c r="A50" s="5" t="s">
        <v>23</v>
      </c>
      <c r="B50" s="6">
        <v>136</v>
      </c>
      <c r="C50" s="31">
        <v>2.88</v>
      </c>
      <c r="D50" s="9">
        <v>-6.3</v>
      </c>
      <c r="E50" s="27">
        <v>3.08</v>
      </c>
      <c r="F50" s="28">
        <v>2.93</v>
      </c>
      <c r="G50" s="28">
        <v>3.24</v>
      </c>
      <c r="H50" s="28">
        <v>2.71</v>
      </c>
      <c r="I50" s="28">
        <v>2.97</v>
      </c>
      <c r="J50" s="28">
        <v>3.37</v>
      </c>
      <c r="K50" s="28">
        <v>3.32</v>
      </c>
      <c r="L50" s="28">
        <v>3.17</v>
      </c>
      <c r="M50" s="28">
        <v>3.25</v>
      </c>
      <c r="N50" s="28">
        <v>3.51</v>
      </c>
      <c r="O50" s="28">
        <v>3.35</v>
      </c>
      <c r="P50" s="28">
        <v>3.56</v>
      </c>
      <c r="Q50" s="28">
        <v>3.36</v>
      </c>
      <c r="R50" s="28">
        <v>3.2</v>
      </c>
      <c r="S50" s="28">
        <v>3.33</v>
      </c>
      <c r="T50" s="28">
        <v>3.2</v>
      </c>
    </row>
    <row r="51" spans="1:20" ht="18" customHeight="1" x14ac:dyDescent="0.25">
      <c r="A51" s="5" t="s">
        <v>44</v>
      </c>
      <c r="B51" s="6">
        <v>507</v>
      </c>
      <c r="C51" s="31">
        <v>2.85</v>
      </c>
      <c r="D51" s="9">
        <v>-5</v>
      </c>
      <c r="E51" s="27">
        <v>3</v>
      </c>
      <c r="F51" s="28">
        <v>2.82</v>
      </c>
      <c r="G51" s="28">
        <v>3.04</v>
      </c>
      <c r="H51" s="28">
        <v>2.92</v>
      </c>
      <c r="I51" s="28">
        <v>3.07</v>
      </c>
      <c r="J51" s="28">
        <v>3.25</v>
      </c>
      <c r="K51" s="28">
        <v>3.18</v>
      </c>
      <c r="L51" s="28">
        <v>3.03</v>
      </c>
      <c r="M51" s="28">
        <v>3.15</v>
      </c>
      <c r="N51" s="28">
        <v>3.09</v>
      </c>
      <c r="O51" s="28">
        <v>3.09</v>
      </c>
      <c r="P51" s="28">
        <v>3.1</v>
      </c>
      <c r="Q51" s="28">
        <v>3.1</v>
      </c>
      <c r="R51" s="28">
        <v>3.27</v>
      </c>
      <c r="S51" s="28">
        <v>3.23</v>
      </c>
      <c r="T51" s="28">
        <v>3.36</v>
      </c>
    </row>
    <row r="52" spans="1:20" ht="18" customHeight="1" x14ac:dyDescent="0.25">
      <c r="A52" s="5" t="s">
        <v>21</v>
      </c>
      <c r="B52" s="6">
        <v>84</v>
      </c>
      <c r="C52" s="31">
        <v>2.83</v>
      </c>
      <c r="D52" s="7">
        <v>2.2999999999999998</v>
      </c>
      <c r="E52" s="27">
        <v>2.77</v>
      </c>
      <c r="F52" s="28">
        <v>2.57</v>
      </c>
      <c r="G52" s="28">
        <v>3.14</v>
      </c>
      <c r="H52" s="28">
        <v>3.12</v>
      </c>
      <c r="I52" s="28">
        <v>2.65</v>
      </c>
      <c r="J52" s="28">
        <v>2.73</v>
      </c>
      <c r="K52" s="28">
        <v>2.79</v>
      </c>
      <c r="L52" s="28">
        <v>2.95</v>
      </c>
      <c r="M52" s="28">
        <v>2.87</v>
      </c>
      <c r="N52" s="28">
        <v>2.67</v>
      </c>
      <c r="O52" s="28">
        <v>2.6</v>
      </c>
      <c r="P52" s="28">
        <v>2.57</v>
      </c>
      <c r="Q52" s="28">
        <v>2.29</v>
      </c>
      <c r="R52" s="28">
        <v>2.81</v>
      </c>
      <c r="S52" s="28">
        <v>2.76</v>
      </c>
      <c r="T52" s="28">
        <v>2.54</v>
      </c>
    </row>
    <row r="53" spans="1:20" ht="18" customHeight="1" x14ac:dyDescent="0.25">
      <c r="A53" s="5" t="s">
        <v>76</v>
      </c>
      <c r="B53" s="6">
        <v>292</v>
      </c>
      <c r="C53" s="31">
        <v>2.78</v>
      </c>
      <c r="D53" s="7">
        <v>0.3</v>
      </c>
      <c r="E53" s="27">
        <v>2.77</v>
      </c>
      <c r="F53" s="28">
        <v>2.88</v>
      </c>
      <c r="G53" s="28">
        <v>2.76</v>
      </c>
      <c r="H53" s="28">
        <v>2.78</v>
      </c>
      <c r="I53" s="28">
        <v>2.6</v>
      </c>
      <c r="J53" s="28">
        <v>2.71</v>
      </c>
      <c r="K53" s="28">
        <v>2.68</v>
      </c>
      <c r="L53" s="28">
        <v>2.5499999999999998</v>
      </c>
      <c r="M53" s="28">
        <v>2.58</v>
      </c>
      <c r="N53" s="28">
        <v>2.59</v>
      </c>
      <c r="O53" s="28">
        <v>2.57</v>
      </c>
      <c r="P53" s="28">
        <v>2.44</v>
      </c>
      <c r="Q53" s="28">
        <v>2.56</v>
      </c>
      <c r="R53" s="28">
        <v>2.62</v>
      </c>
      <c r="S53" s="28">
        <v>2.5</v>
      </c>
      <c r="T53" s="28">
        <v>2.63</v>
      </c>
    </row>
    <row r="54" spans="1:20" ht="18" customHeight="1" x14ac:dyDescent="0.25">
      <c r="A54" s="5" t="s">
        <v>30</v>
      </c>
      <c r="B54" s="6">
        <v>187</v>
      </c>
      <c r="C54" s="31">
        <v>2.78</v>
      </c>
      <c r="D54" s="7">
        <v>4.8</v>
      </c>
      <c r="E54" s="27">
        <v>2.65</v>
      </c>
      <c r="F54" s="28">
        <v>2.89</v>
      </c>
      <c r="G54" s="28">
        <v>2.69</v>
      </c>
      <c r="H54" s="28">
        <v>2.75</v>
      </c>
      <c r="I54" s="28">
        <v>3.16</v>
      </c>
      <c r="J54" s="28">
        <v>3.25</v>
      </c>
      <c r="K54" s="28">
        <v>3.44</v>
      </c>
      <c r="L54" s="28">
        <v>2.94</v>
      </c>
      <c r="M54" s="28">
        <v>3.2</v>
      </c>
      <c r="N54" s="28">
        <v>2.79</v>
      </c>
      <c r="O54" s="28">
        <v>2.81</v>
      </c>
      <c r="P54" s="28">
        <v>2.61</v>
      </c>
      <c r="Q54" s="28">
        <v>2.99</v>
      </c>
      <c r="R54" s="28">
        <v>2.91</v>
      </c>
      <c r="S54" s="28">
        <v>3.13</v>
      </c>
      <c r="T54" s="28">
        <v>3.11</v>
      </c>
    </row>
    <row r="55" spans="1:20" ht="18" customHeight="1" x14ac:dyDescent="0.25">
      <c r="A55" s="5" t="s">
        <v>37</v>
      </c>
      <c r="B55" s="6">
        <v>587</v>
      </c>
      <c r="C55" s="31">
        <v>2.75</v>
      </c>
      <c r="D55" s="7">
        <v>5.0999999999999996</v>
      </c>
      <c r="E55" s="27">
        <v>2.62</v>
      </c>
      <c r="F55" s="28">
        <v>2.74</v>
      </c>
      <c r="G55" s="28">
        <v>2.61</v>
      </c>
      <c r="H55" s="28">
        <v>2.67</v>
      </c>
      <c r="I55" s="28">
        <v>2.5299999999999998</v>
      </c>
      <c r="J55" s="28">
        <v>2.75</v>
      </c>
      <c r="K55" s="28">
        <v>2.5499999999999998</v>
      </c>
      <c r="L55" s="28">
        <v>2.69</v>
      </c>
      <c r="M55" s="28">
        <v>2.84</v>
      </c>
      <c r="N55" s="28">
        <v>2.54</v>
      </c>
      <c r="O55" s="28">
        <v>2.69</v>
      </c>
      <c r="P55" s="28">
        <v>2.72</v>
      </c>
      <c r="Q55" s="28">
        <v>2.82</v>
      </c>
      <c r="R55" s="28">
        <v>3.02</v>
      </c>
      <c r="S55" s="28">
        <v>2.94</v>
      </c>
      <c r="T55" s="28">
        <v>3.04</v>
      </c>
    </row>
    <row r="56" spans="1:20" ht="18" customHeight="1" x14ac:dyDescent="0.25">
      <c r="A56" s="5" t="s">
        <v>77</v>
      </c>
      <c r="B56" s="6">
        <v>167</v>
      </c>
      <c r="C56" s="31">
        <v>2.73</v>
      </c>
      <c r="D56" s="9">
        <v>-4.0999999999999996</v>
      </c>
      <c r="E56" s="27">
        <v>2.85</v>
      </c>
      <c r="F56" s="28">
        <v>2.92</v>
      </c>
      <c r="G56" s="28">
        <v>2.78</v>
      </c>
      <c r="H56" s="28">
        <v>2.7</v>
      </c>
      <c r="I56" s="28">
        <v>2.72</v>
      </c>
      <c r="J56" s="28">
        <v>2.88</v>
      </c>
      <c r="K56" s="28">
        <v>2.89</v>
      </c>
      <c r="L56" s="28">
        <v>3.03</v>
      </c>
      <c r="M56" s="28">
        <v>2.88</v>
      </c>
      <c r="N56" s="28">
        <v>2.48</v>
      </c>
      <c r="O56" s="28">
        <v>2.81</v>
      </c>
      <c r="P56" s="28">
        <v>2.57</v>
      </c>
      <c r="Q56" s="28">
        <v>3.17</v>
      </c>
      <c r="R56" s="28">
        <v>2.87</v>
      </c>
      <c r="S56" s="28">
        <v>2.9</v>
      </c>
      <c r="T56" s="28">
        <v>3.69</v>
      </c>
    </row>
    <row r="57" spans="1:20" ht="18" customHeight="1" x14ac:dyDescent="0.25">
      <c r="A57" s="5" t="s">
        <v>73</v>
      </c>
      <c r="B57" s="6">
        <v>61</v>
      </c>
      <c r="C57" s="31">
        <v>2.57</v>
      </c>
      <c r="D57" s="9">
        <v>-4.5</v>
      </c>
      <c r="E57" s="27">
        <v>2.69</v>
      </c>
      <c r="F57" s="28">
        <v>2.31</v>
      </c>
      <c r="G57" s="28">
        <v>2.94</v>
      </c>
      <c r="H57" s="28">
        <v>2.74</v>
      </c>
      <c r="I57" s="28">
        <v>2.7</v>
      </c>
      <c r="J57" s="28">
        <v>2.46</v>
      </c>
      <c r="K57" s="28">
        <v>3.16</v>
      </c>
      <c r="L57" s="28">
        <v>2.5099999999999998</v>
      </c>
      <c r="M57" s="28">
        <v>2.65</v>
      </c>
      <c r="N57" s="28">
        <v>2.44</v>
      </c>
      <c r="O57" s="28">
        <v>2.79</v>
      </c>
      <c r="P57" s="28">
        <v>2.71</v>
      </c>
      <c r="Q57" s="28">
        <v>2.77</v>
      </c>
      <c r="R57" s="28">
        <v>3.11</v>
      </c>
      <c r="S57" s="28">
        <v>2.94</v>
      </c>
      <c r="T57" s="28">
        <v>3.05</v>
      </c>
    </row>
    <row r="58" spans="1:20" ht="18" customHeight="1" x14ac:dyDescent="0.25">
      <c r="A58" s="5" t="s">
        <v>61</v>
      </c>
      <c r="B58" s="6">
        <v>35</v>
      </c>
      <c r="C58" s="31">
        <v>2.5099999999999998</v>
      </c>
      <c r="D58" s="7">
        <v>15.8</v>
      </c>
      <c r="E58" s="27">
        <v>2.17</v>
      </c>
      <c r="F58" s="28">
        <v>2.37</v>
      </c>
      <c r="G58" s="28">
        <v>2.59</v>
      </c>
      <c r="H58" s="28">
        <v>2.68</v>
      </c>
      <c r="I58" s="28">
        <v>2.5099999999999998</v>
      </c>
      <c r="J58" s="28">
        <v>2.0499999999999998</v>
      </c>
      <c r="K58" s="28">
        <v>2.04</v>
      </c>
      <c r="L58" s="28">
        <v>2.2799999999999998</v>
      </c>
      <c r="M58" s="28">
        <v>2.65</v>
      </c>
      <c r="N58" s="28">
        <v>2.4500000000000002</v>
      </c>
      <c r="O58" s="28">
        <v>2.57</v>
      </c>
      <c r="P58" s="28">
        <v>2.52</v>
      </c>
      <c r="Q58" s="28">
        <v>2.73</v>
      </c>
      <c r="R58" s="28">
        <v>2.6</v>
      </c>
      <c r="S58" s="28">
        <v>2.42</v>
      </c>
      <c r="T58" s="28">
        <v>2.4500000000000002</v>
      </c>
    </row>
    <row r="59" spans="1:20" ht="18" customHeight="1" x14ac:dyDescent="0.25">
      <c r="A59" s="5" t="s">
        <v>41</v>
      </c>
      <c r="B59" s="6">
        <v>64</v>
      </c>
      <c r="C59" s="31">
        <v>2.5</v>
      </c>
      <c r="D59" s="9">
        <v>-3.3</v>
      </c>
      <c r="E59" s="27">
        <v>2.59</v>
      </c>
      <c r="F59" s="28">
        <v>2.57</v>
      </c>
      <c r="G59" s="28">
        <v>2.62</v>
      </c>
      <c r="H59" s="28">
        <v>2.62</v>
      </c>
      <c r="I59" s="28">
        <v>2.4700000000000002</v>
      </c>
      <c r="J59" s="28">
        <v>2.5</v>
      </c>
      <c r="K59" s="28">
        <v>2.5299999999999998</v>
      </c>
      <c r="L59" s="28">
        <v>2.9</v>
      </c>
      <c r="M59" s="28">
        <v>3.16</v>
      </c>
      <c r="N59" s="28">
        <v>2.95</v>
      </c>
      <c r="O59" s="28">
        <v>2.6</v>
      </c>
      <c r="P59" s="28">
        <v>2.39</v>
      </c>
      <c r="Q59" s="28">
        <v>2.88</v>
      </c>
      <c r="R59" s="28">
        <v>2.98</v>
      </c>
      <c r="S59" s="28">
        <v>2.79</v>
      </c>
      <c r="T59" s="28">
        <v>3.06</v>
      </c>
    </row>
    <row r="60" spans="1:20" ht="18" customHeight="1" x14ac:dyDescent="0.25">
      <c r="A60" s="5" t="s">
        <v>72</v>
      </c>
      <c r="B60" s="6">
        <v>50</v>
      </c>
      <c r="C60" s="31">
        <v>2.36</v>
      </c>
      <c r="D60" s="9">
        <v>-9.6</v>
      </c>
      <c r="E60" s="27">
        <v>2.61</v>
      </c>
      <c r="F60" s="28">
        <v>3.04</v>
      </c>
      <c r="G60" s="28">
        <v>2.2799999999999998</v>
      </c>
      <c r="H60" s="28">
        <v>2.46</v>
      </c>
      <c r="I60" s="28">
        <v>3.15</v>
      </c>
      <c r="J60" s="28">
        <v>2.2400000000000002</v>
      </c>
      <c r="K60" s="28">
        <v>2.54</v>
      </c>
      <c r="L60" s="28">
        <v>2.81</v>
      </c>
      <c r="M60" s="28">
        <v>2.72</v>
      </c>
      <c r="N60" s="28">
        <v>2.52</v>
      </c>
      <c r="O60" s="28">
        <v>3.17</v>
      </c>
      <c r="P60" s="28">
        <v>2.5299999999999998</v>
      </c>
      <c r="Q60" s="28">
        <v>2.62</v>
      </c>
      <c r="R60" s="28">
        <v>2.62</v>
      </c>
      <c r="S60" s="28">
        <v>2.86</v>
      </c>
      <c r="T60" s="28">
        <v>2.71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154</v>
      </c>
      <c r="C2" s="15"/>
      <c r="D2" s="15"/>
      <c r="E2" s="14"/>
    </row>
    <row r="3" spans="1:5" ht="39.6" customHeight="1" x14ac:dyDescent="0.25">
      <c r="A3" s="12" t="s">
        <v>155</v>
      </c>
      <c r="B3" s="12" t="s">
        <v>81</v>
      </c>
      <c r="C3" s="12" t="s">
        <v>82</v>
      </c>
      <c r="D3" s="12" t="s">
        <v>83</v>
      </c>
      <c r="E3" s="12" t="s">
        <v>84</v>
      </c>
    </row>
    <row r="4" spans="1:5" ht="18" customHeight="1" x14ac:dyDescent="0.25">
      <c r="A4" s="16" t="s">
        <v>156</v>
      </c>
      <c r="B4" s="18" t="s">
        <v>78</v>
      </c>
      <c r="C4" s="18" t="s">
        <v>78</v>
      </c>
      <c r="D4" s="18" t="s">
        <v>78</v>
      </c>
      <c r="E4" s="18" t="s">
        <v>78</v>
      </c>
    </row>
    <row r="5" spans="1:5" ht="18" customHeight="1" x14ac:dyDescent="0.25">
      <c r="A5" s="19" t="s">
        <v>157</v>
      </c>
      <c r="B5" s="18" t="s">
        <v>78</v>
      </c>
      <c r="C5" s="17" t="s">
        <v>28</v>
      </c>
      <c r="D5" s="18" t="s">
        <v>78</v>
      </c>
      <c r="E5" s="18" t="s">
        <v>78</v>
      </c>
    </row>
    <row r="6" spans="1:5" ht="18" customHeight="1" x14ac:dyDescent="0.25">
      <c r="A6" s="20" t="s">
        <v>158</v>
      </c>
      <c r="B6" s="17" t="s">
        <v>60</v>
      </c>
      <c r="C6" s="17" t="s">
        <v>70</v>
      </c>
      <c r="D6" s="17" t="s">
        <v>36</v>
      </c>
      <c r="E6" s="17" t="s">
        <v>40</v>
      </c>
    </row>
    <row r="7" spans="1:5" ht="18" customHeight="1" x14ac:dyDescent="0.25">
      <c r="A7" s="20" t="s">
        <v>78</v>
      </c>
      <c r="B7" s="17" t="s">
        <v>39</v>
      </c>
      <c r="C7" s="17" t="s">
        <v>27</v>
      </c>
      <c r="D7" s="17" t="s">
        <v>48</v>
      </c>
      <c r="E7" s="18" t="s">
        <v>78</v>
      </c>
    </row>
    <row r="8" spans="1:5" ht="18" customHeight="1" x14ac:dyDescent="0.25">
      <c r="A8" s="20" t="s">
        <v>78</v>
      </c>
      <c r="B8" s="17" t="s">
        <v>55</v>
      </c>
      <c r="C8" s="17" t="s">
        <v>34</v>
      </c>
      <c r="D8" s="17" t="s">
        <v>67</v>
      </c>
      <c r="E8" s="18" t="s">
        <v>78</v>
      </c>
    </row>
    <row r="9" spans="1:5" ht="18" customHeight="1" x14ac:dyDescent="0.25">
      <c r="A9" s="20" t="s">
        <v>78</v>
      </c>
      <c r="B9" s="18" t="s">
        <v>78</v>
      </c>
      <c r="C9" s="17" t="s">
        <v>43</v>
      </c>
      <c r="D9" s="17" t="s">
        <v>49</v>
      </c>
      <c r="E9" s="18" t="s">
        <v>78</v>
      </c>
    </row>
    <row r="10" spans="1:5" ht="18" customHeight="1" x14ac:dyDescent="0.25">
      <c r="A10" s="20" t="s">
        <v>78</v>
      </c>
      <c r="B10" s="18" t="s">
        <v>78</v>
      </c>
      <c r="C10" s="17" t="s">
        <v>24</v>
      </c>
      <c r="D10" s="17" t="s">
        <v>54</v>
      </c>
      <c r="E10" s="18" t="s">
        <v>78</v>
      </c>
    </row>
    <row r="11" spans="1:5" ht="18" customHeight="1" x14ac:dyDescent="0.25">
      <c r="A11" s="32" t="s">
        <v>159</v>
      </c>
      <c r="B11" s="18" t="s">
        <v>78</v>
      </c>
      <c r="C11" s="17" t="s">
        <v>26</v>
      </c>
      <c r="D11" s="17" t="s">
        <v>52</v>
      </c>
      <c r="E11" s="17" t="s">
        <v>65</v>
      </c>
    </row>
    <row r="12" spans="1:5" ht="18" customHeight="1" x14ac:dyDescent="0.25">
      <c r="A12" s="32" t="s">
        <v>78</v>
      </c>
      <c r="B12" s="18" t="s">
        <v>78</v>
      </c>
      <c r="C12" s="17" t="s">
        <v>32</v>
      </c>
      <c r="D12" s="17" t="s">
        <v>56</v>
      </c>
      <c r="E12" s="18" t="s">
        <v>78</v>
      </c>
    </row>
    <row r="13" spans="1:5" ht="18" customHeight="1" x14ac:dyDescent="0.25">
      <c r="A13" s="32" t="s">
        <v>78</v>
      </c>
      <c r="B13" s="18" t="s">
        <v>78</v>
      </c>
      <c r="C13" s="17" t="s">
        <v>47</v>
      </c>
      <c r="D13" s="17" t="s">
        <v>71</v>
      </c>
      <c r="E13" s="18" t="s">
        <v>78</v>
      </c>
    </row>
    <row r="14" spans="1:5" ht="18" customHeight="1" x14ac:dyDescent="0.25">
      <c r="A14" s="32" t="s">
        <v>78</v>
      </c>
      <c r="B14" s="18" t="s">
        <v>78</v>
      </c>
      <c r="C14" s="17" t="s">
        <v>64</v>
      </c>
      <c r="D14" s="17" t="s">
        <v>42</v>
      </c>
      <c r="E14" s="18" t="s">
        <v>78</v>
      </c>
    </row>
    <row r="15" spans="1:5" ht="18" customHeight="1" x14ac:dyDescent="0.25">
      <c r="A15" s="32" t="s">
        <v>78</v>
      </c>
      <c r="B15" s="18" t="s">
        <v>78</v>
      </c>
      <c r="C15" s="17" t="s">
        <v>38</v>
      </c>
      <c r="D15" s="17" t="s">
        <v>29</v>
      </c>
      <c r="E15" s="18" t="s">
        <v>78</v>
      </c>
    </row>
    <row r="16" spans="1:5" ht="18" customHeight="1" x14ac:dyDescent="0.25">
      <c r="A16" s="32" t="s">
        <v>78</v>
      </c>
      <c r="B16" s="18" t="s">
        <v>78</v>
      </c>
      <c r="C16" s="17" t="s">
        <v>75</v>
      </c>
      <c r="D16" s="17" t="s">
        <v>62</v>
      </c>
      <c r="E16" s="18" t="s">
        <v>78</v>
      </c>
    </row>
    <row r="17" spans="1:5" ht="18" customHeight="1" x14ac:dyDescent="0.25">
      <c r="A17" s="32" t="s">
        <v>78</v>
      </c>
      <c r="B17" s="18" t="s">
        <v>78</v>
      </c>
      <c r="C17" s="17" t="s">
        <v>33</v>
      </c>
      <c r="D17" s="17" t="s">
        <v>58</v>
      </c>
      <c r="E17" s="18" t="s">
        <v>78</v>
      </c>
    </row>
    <row r="18" spans="1:5" ht="18" customHeight="1" x14ac:dyDescent="0.25">
      <c r="A18" s="32" t="s">
        <v>78</v>
      </c>
      <c r="B18" s="18" t="s">
        <v>78</v>
      </c>
      <c r="C18" s="17" t="s">
        <v>45</v>
      </c>
      <c r="D18" s="17" t="s">
        <v>50</v>
      </c>
      <c r="E18" s="18" t="s">
        <v>78</v>
      </c>
    </row>
    <row r="19" spans="1:5" ht="18" customHeight="1" x14ac:dyDescent="0.25">
      <c r="A19" s="32" t="s">
        <v>78</v>
      </c>
      <c r="B19" s="18" t="s">
        <v>78</v>
      </c>
      <c r="C19" s="17" t="s">
        <v>35</v>
      </c>
      <c r="D19" s="17" t="s">
        <v>74</v>
      </c>
      <c r="E19" s="18" t="s">
        <v>78</v>
      </c>
    </row>
    <row r="20" spans="1:5" ht="18" customHeight="1" x14ac:dyDescent="0.25">
      <c r="A20" s="32" t="s">
        <v>78</v>
      </c>
      <c r="B20" s="18" t="s">
        <v>78</v>
      </c>
      <c r="C20" s="17" t="s">
        <v>31</v>
      </c>
      <c r="D20" s="17" t="s">
        <v>22</v>
      </c>
      <c r="E20" s="18" t="s">
        <v>78</v>
      </c>
    </row>
    <row r="21" spans="1:5" ht="18" customHeight="1" x14ac:dyDescent="0.25">
      <c r="A21" s="32" t="s">
        <v>78</v>
      </c>
      <c r="B21" s="18" t="s">
        <v>78</v>
      </c>
      <c r="C21" s="17" t="s">
        <v>53</v>
      </c>
      <c r="D21" s="17" t="s">
        <v>66</v>
      </c>
      <c r="E21" s="18" t="s">
        <v>78</v>
      </c>
    </row>
    <row r="22" spans="1:5" ht="18" customHeight="1" x14ac:dyDescent="0.25">
      <c r="A22" s="32" t="s">
        <v>78</v>
      </c>
      <c r="B22" s="18" t="s">
        <v>78</v>
      </c>
      <c r="C22" s="18" t="s">
        <v>78</v>
      </c>
      <c r="D22" s="17" t="s">
        <v>63</v>
      </c>
      <c r="E22" s="18" t="s">
        <v>78</v>
      </c>
    </row>
    <row r="23" spans="1:5" ht="18" customHeight="1" x14ac:dyDescent="0.25">
      <c r="A23" s="32" t="s">
        <v>78</v>
      </c>
      <c r="B23" s="18" t="s">
        <v>78</v>
      </c>
      <c r="C23" s="18" t="s">
        <v>78</v>
      </c>
      <c r="D23" s="17" t="s">
        <v>68</v>
      </c>
      <c r="E23" s="18" t="s">
        <v>78</v>
      </c>
    </row>
    <row r="24" spans="1:5" ht="18" customHeight="1" x14ac:dyDescent="0.25">
      <c r="A24" s="32" t="s">
        <v>78</v>
      </c>
      <c r="B24" s="18" t="s">
        <v>78</v>
      </c>
      <c r="C24" s="18" t="s">
        <v>78</v>
      </c>
      <c r="D24" s="17" t="s">
        <v>20</v>
      </c>
      <c r="E24" s="18" t="s">
        <v>78</v>
      </c>
    </row>
    <row r="25" spans="1:5" ht="18" customHeight="1" x14ac:dyDescent="0.25">
      <c r="A25" s="21" t="s">
        <v>160</v>
      </c>
      <c r="B25" s="18" t="s">
        <v>78</v>
      </c>
      <c r="C25" s="17" t="s">
        <v>77</v>
      </c>
      <c r="D25" s="17" t="s">
        <v>44</v>
      </c>
      <c r="E25" s="18" t="s">
        <v>78</v>
      </c>
    </row>
    <row r="26" spans="1:5" ht="18" customHeight="1" x14ac:dyDescent="0.25">
      <c r="A26" s="21" t="s">
        <v>78</v>
      </c>
      <c r="B26" s="18" t="s">
        <v>78</v>
      </c>
      <c r="C26" s="17" t="s">
        <v>61</v>
      </c>
      <c r="D26" s="17" t="s">
        <v>25</v>
      </c>
      <c r="E26" s="18" t="s">
        <v>78</v>
      </c>
    </row>
    <row r="27" spans="1:5" ht="18" customHeight="1" x14ac:dyDescent="0.25">
      <c r="A27" s="21" t="s">
        <v>78</v>
      </c>
      <c r="B27" s="18" t="s">
        <v>78</v>
      </c>
      <c r="C27" s="17" t="s">
        <v>72</v>
      </c>
      <c r="D27" s="17" t="s">
        <v>46</v>
      </c>
      <c r="E27" s="18" t="s">
        <v>78</v>
      </c>
    </row>
    <row r="28" spans="1:5" ht="18" customHeight="1" x14ac:dyDescent="0.25">
      <c r="A28" s="21" t="s">
        <v>78</v>
      </c>
      <c r="B28" s="18" t="s">
        <v>78</v>
      </c>
      <c r="C28" s="17" t="s">
        <v>30</v>
      </c>
      <c r="D28" s="17" t="s">
        <v>57</v>
      </c>
      <c r="E28" s="18" t="s">
        <v>78</v>
      </c>
    </row>
    <row r="29" spans="1:5" ht="18" customHeight="1" x14ac:dyDescent="0.25">
      <c r="A29" s="21" t="s">
        <v>78</v>
      </c>
      <c r="B29" s="18" t="s">
        <v>78</v>
      </c>
      <c r="C29" s="17" t="s">
        <v>37</v>
      </c>
      <c r="D29" s="17" t="s">
        <v>59</v>
      </c>
      <c r="E29" s="18" t="s">
        <v>78</v>
      </c>
    </row>
    <row r="30" spans="1:5" ht="18" customHeight="1" x14ac:dyDescent="0.25">
      <c r="A30" s="21" t="s">
        <v>78</v>
      </c>
      <c r="B30" s="18" t="s">
        <v>78</v>
      </c>
      <c r="C30" s="17" t="s">
        <v>69</v>
      </c>
      <c r="D30" s="17" t="s">
        <v>41</v>
      </c>
      <c r="E30" s="18" t="s">
        <v>78</v>
      </c>
    </row>
    <row r="31" spans="1:5" ht="18" customHeight="1" x14ac:dyDescent="0.25">
      <c r="A31" s="21" t="s">
        <v>78</v>
      </c>
      <c r="B31" s="18" t="s">
        <v>78</v>
      </c>
      <c r="C31" s="18" t="s">
        <v>78</v>
      </c>
      <c r="D31" s="17" t="s">
        <v>73</v>
      </c>
      <c r="E31" s="18" t="s">
        <v>78</v>
      </c>
    </row>
    <row r="32" spans="1:5" ht="18" customHeight="1" x14ac:dyDescent="0.25">
      <c r="A32" s="21" t="s">
        <v>78</v>
      </c>
      <c r="B32" s="18" t="s">
        <v>78</v>
      </c>
      <c r="C32" s="18" t="s">
        <v>78</v>
      </c>
      <c r="D32" s="17" t="s">
        <v>76</v>
      </c>
      <c r="E32" s="18" t="s">
        <v>78</v>
      </c>
    </row>
    <row r="33" spans="1:5" ht="18" customHeight="1" x14ac:dyDescent="0.25">
      <c r="A33" s="21" t="s">
        <v>78</v>
      </c>
      <c r="B33" s="18" t="s">
        <v>78</v>
      </c>
      <c r="C33" s="18" t="s">
        <v>78</v>
      </c>
      <c r="D33" s="17" t="s">
        <v>23</v>
      </c>
      <c r="E33" s="18" t="s">
        <v>78</v>
      </c>
    </row>
    <row r="34" spans="1:5" ht="18" customHeight="1" x14ac:dyDescent="0.25">
      <c r="A34" s="21" t="s">
        <v>78</v>
      </c>
      <c r="B34" s="18" t="s">
        <v>78</v>
      </c>
      <c r="C34" s="18" t="s">
        <v>78</v>
      </c>
      <c r="D34" s="17" t="s">
        <v>21</v>
      </c>
      <c r="E34" s="18" t="s">
        <v>78</v>
      </c>
    </row>
    <row r="35" spans="1:5" ht="18" customHeight="1" x14ac:dyDescent="0.25">
      <c r="A35" s="21" t="s">
        <v>78</v>
      </c>
      <c r="B35" s="18" t="s">
        <v>78</v>
      </c>
      <c r="C35" s="18" t="s">
        <v>78</v>
      </c>
      <c r="D35" s="17" t="s">
        <v>51</v>
      </c>
      <c r="E35"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154</v>
      </c>
      <c r="C2" s="15"/>
      <c r="D2" s="15"/>
      <c r="E2" s="14"/>
    </row>
    <row r="3" spans="1:5" ht="39.6" customHeight="1" x14ac:dyDescent="0.25">
      <c r="A3" s="12" t="s">
        <v>155</v>
      </c>
      <c r="B3" s="12" t="s">
        <v>81</v>
      </c>
      <c r="C3" s="12" t="s">
        <v>82</v>
      </c>
      <c r="D3" s="12" t="s">
        <v>83</v>
      </c>
      <c r="E3" s="12" t="s">
        <v>84</v>
      </c>
    </row>
    <row r="4" spans="1:5" ht="18" customHeight="1" x14ac:dyDescent="0.25">
      <c r="A4" s="16" t="s">
        <v>156</v>
      </c>
      <c r="B4" s="22" t="s">
        <v>89</v>
      </c>
      <c r="C4" s="22" t="s">
        <v>89</v>
      </c>
      <c r="D4" s="22" t="s">
        <v>89</v>
      </c>
      <c r="E4" s="22" t="s">
        <v>89</v>
      </c>
    </row>
    <row r="5" spans="1:5" ht="18" customHeight="1" x14ac:dyDescent="0.25">
      <c r="A5" s="19" t="s">
        <v>157</v>
      </c>
      <c r="B5" s="22" t="s">
        <v>89</v>
      </c>
      <c r="C5" s="22" t="s">
        <v>89</v>
      </c>
      <c r="D5" s="22" t="s">
        <v>89</v>
      </c>
      <c r="E5" s="22" t="s">
        <v>89</v>
      </c>
    </row>
    <row r="6" spans="1:5" ht="18" customHeight="1" x14ac:dyDescent="0.25">
      <c r="A6" s="20" t="s">
        <v>158</v>
      </c>
      <c r="B6" s="22" t="s">
        <v>89</v>
      </c>
      <c r="C6" s="22" t="s">
        <v>89</v>
      </c>
      <c r="D6" s="22" t="s">
        <v>89</v>
      </c>
      <c r="E6" s="22" t="s">
        <v>89</v>
      </c>
    </row>
    <row r="7" spans="1:5" ht="18" customHeight="1" x14ac:dyDescent="0.25">
      <c r="A7" s="32" t="s">
        <v>159</v>
      </c>
      <c r="B7" s="22" t="s">
        <v>89</v>
      </c>
      <c r="C7" s="6">
        <v>1</v>
      </c>
      <c r="D7" s="6">
        <v>8</v>
      </c>
      <c r="E7" s="22" t="s">
        <v>89</v>
      </c>
    </row>
    <row r="8" spans="1:5" ht="18" customHeight="1" x14ac:dyDescent="0.25">
      <c r="A8" s="32" t="s">
        <v>78</v>
      </c>
      <c r="B8" s="22" t="s">
        <v>89</v>
      </c>
      <c r="C8" s="6">
        <v>3</v>
      </c>
      <c r="D8" s="6">
        <v>10</v>
      </c>
      <c r="E8" s="22" t="s">
        <v>89</v>
      </c>
    </row>
    <row r="9" spans="1:5" ht="18" customHeight="1" x14ac:dyDescent="0.25">
      <c r="A9" s="32" t="s">
        <v>78</v>
      </c>
      <c r="B9" s="22" t="s">
        <v>89</v>
      </c>
      <c r="C9" s="6">
        <v>4</v>
      </c>
      <c r="D9" s="22" t="s">
        <v>89</v>
      </c>
      <c r="E9" s="22" t="s">
        <v>89</v>
      </c>
    </row>
    <row r="10" spans="1:5" ht="18" customHeight="1" x14ac:dyDescent="0.25">
      <c r="A10" s="32" t="s">
        <v>78</v>
      </c>
      <c r="B10" s="22" t="s">
        <v>89</v>
      </c>
      <c r="C10" s="6">
        <v>5</v>
      </c>
      <c r="D10" s="22" t="s">
        <v>89</v>
      </c>
      <c r="E10" s="22" t="s">
        <v>89</v>
      </c>
    </row>
    <row r="11" spans="1:5" ht="18" customHeight="1" x14ac:dyDescent="0.25">
      <c r="A11" s="32" t="s">
        <v>78</v>
      </c>
      <c r="B11" s="22" t="s">
        <v>89</v>
      </c>
      <c r="C11" s="6">
        <v>7</v>
      </c>
      <c r="D11" s="22" t="s">
        <v>89</v>
      </c>
      <c r="E11" s="22" t="s">
        <v>89</v>
      </c>
    </row>
    <row r="12" spans="1:5" ht="18" customHeight="1" x14ac:dyDescent="0.25">
      <c r="A12" s="32" t="s">
        <v>78</v>
      </c>
      <c r="B12" s="22" t="s">
        <v>89</v>
      </c>
      <c r="C12" s="6">
        <v>11</v>
      </c>
      <c r="D12" s="22" t="s">
        <v>89</v>
      </c>
      <c r="E12" s="22" t="s">
        <v>89</v>
      </c>
    </row>
    <row r="13" spans="1:5" ht="18" customHeight="1" x14ac:dyDescent="0.25">
      <c r="A13" s="21" t="s">
        <v>160</v>
      </c>
      <c r="B13" s="22" t="s">
        <v>89</v>
      </c>
      <c r="C13" s="6">
        <v>2</v>
      </c>
      <c r="D13" s="22" t="s">
        <v>89</v>
      </c>
      <c r="E13" s="6">
        <v>6</v>
      </c>
    </row>
    <row r="14" spans="1:5" ht="18" customHeight="1" x14ac:dyDescent="0.25">
      <c r="A14" s="21" t="s">
        <v>78</v>
      </c>
      <c r="B14" s="22" t="s">
        <v>89</v>
      </c>
      <c r="C14" s="6">
        <v>9</v>
      </c>
      <c r="D14" s="22" t="s">
        <v>89</v>
      </c>
      <c r="E14"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5" sqref="H35"/>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39.42578125" style="1" bestFit="1" customWidth="1"/>
    <col min="5" max="5" width="65.140625" style="1" bestFit="1" customWidth="1"/>
    <col min="6" max="20" width="41.140625" style="1" bestFit="1" customWidth="1"/>
    <col min="21" max="16384" width="9.140625" style="1"/>
  </cols>
  <sheetData>
    <row r="1" spans="1:20" s="103" customFormat="1" ht="18" x14ac:dyDescent="0.25">
      <c r="A1" s="102" t="s">
        <v>648</v>
      </c>
    </row>
    <row r="2" spans="1:20" ht="59.45" customHeight="1" x14ac:dyDescent="0.25">
      <c r="A2" s="2" t="s">
        <v>0</v>
      </c>
      <c r="B2" s="2" t="s">
        <v>161</v>
      </c>
      <c r="C2" s="23" t="s">
        <v>162</v>
      </c>
      <c r="D2" s="3" t="s">
        <v>3</v>
      </c>
      <c r="E2" s="24" t="s">
        <v>163</v>
      </c>
      <c r="F2" s="25" t="s">
        <v>164</v>
      </c>
      <c r="G2" s="25" t="s">
        <v>165</v>
      </c>
      <c r="H2" s="25" t="s">
        <v>166</v>
      </c>
      <c r="I2" s="25" t="s">
        <v>167</v>
      </c>
      <c r="J2" s="25" t="s">
        <v>168</v>
      </c>
      <c r="K2" s="25" t="s">
        <v>169</v>
      </c>
      <c r="L2" s="25" t="s">
        <v>170</v>
      </c>
      <c r="M2" s="25" t="s">
        <v>171</v>
      </c>
      <c r="N2" s="25" t="s">
        <v>172</v>
      </c>
      <c r="O2" s="25" t="s">
        <v>173</v>
      </c>
      <c r="P2" s="25" t="s">
        <v>174</v>
      </c>
      <c r="Q2" s="25" t="s">
        <v>175</v>
      </c>
      <c r="R2" s="25" t="s">
        <v>176</v>
      </c>
      <c r="S2" s="25" t="s">
        <v>177</v>
      </c>
      <c r="T2" s="25" t="s">
        <v>178</v>
      </c>
    </row>
    <row r="3" spans="1:20" ht="18" customHeight="1" x14ac:dyDescent="0.25">
      <c r="A3" s="5" t="s">
        <v>60</v>
      </c>
      <c r="B3" s="6">
        <v>35</v>
      </c>
      <c r="C3" s="29">
        <v>2.4900000000000002</v>
      </c>
      <c r="D3" s="7">
        <v>24.3</v>
      </c>
      <c r="E3" s="27">
        <v>2</v>
      </c>
      <c r="F3" s="28">
        <v>2.16</v>
      </c>
      <c r="G3" s="28">
        <v>2.29</v>
      </c>
      <c r="H3" s="28">
        <v>2.2799999999999998</v>
      </c>
      <c r="I3" s="28">
        <v>1.84</v>
      </c>
      <c r="J3" s="28">
        <v>2.17</v>
      </c>
      <c r="K3" s="28">
        <v>2.4300000000000002</v>
      </c>
      <c r="L3" s="28">
        <v>2.39</v>
      </c>
      <c r="M3" s="28">
        <v>2.15</v>
      </c>
      <c r="N3" s="28">
        <v>2</v>
      </c>
      <c r="O3" s="28">
        <v>2</v>
      </c>
      <c r="P3" s="28">
        <v>2.12</v>
      </c>
      <c r="Q3" s="28">
        <v>2.79</v>
      </c>
      <c r="R3" s="28">
        <v>3.29</v>
      </c>
      <c r="S3" s="28">
        <v>2</v>
      </c>
      <c r="T3" s="28">
        <v>2.33</v>
      </c>
    </row>
    <row r="4" spans="1:20" ht="18" customHeight="1" x14ac:dyDescent="0.25">
      <c r="A4" s="5" t="s">
        <v>40</v>
      </c>
      <c r="B4" s="6">
        <v>21</v>
      </c>
      <c r="C4" s="29">
        <v>2.48</v>
      </c>
      <c r="D4" s="7">
        <v>30.7</v>
      </c>
      <c r="E4" s="27">
        <v>1.89</v>
      </c>
      <c r="F4" s="28">
        <v>2.2200000000000002</v>
      </c>
      <c r="G4" s="28">
        <v>1.91</v>
      </c>
      <c r="H4" s="28">
        <v>2</v>
      </c>
      <c r="I4" s="28">
        <v>1.67</v>
      </c>
      <c r="J4" s="28">
        <v>1.5</v>
      </c>
      <c r="K4" s="28">
        <v>2</v>
      </c>
      <c r="L4" s="28">
        <v>3</v>
      </c>
      <c r="M4" s="33" t="s">
        <v>89</v>
      </c>
      <c r="N4" s="28">
        <v>2.5</v>
      </c>
      <c r="O4" s="33" t="s">
        <v>89</v>
      </c>
      <c r="P4" s="28">
        <v>1</v>
      </c>
      <c r="Q4" s="33" t="s">
        <v>89</v>
      </c>
      <c r="R4" s="28">
        <v>3</v>
      </c>
      <c r="S4" s="33" t="s">
        <v>89</v>
      </c>
      <c r="T4" s="33" t="s">
        <v>89</v>
      </c>
    </row>
    <row r="5" spans="1:20" ht="18" customHeight="1" x14ac:dyDescent="0.25">
      <c r="A5" s="5" t="s">
        <v>20</v>
      </c>
      <c r="B5" s="6">
        <v>41</v>
      </c>
      <c r="C5" s="29">
        <v>2.41</v>
      </c>
      <c r="D5" s="7">
        <v>6.5</v>
      </c>
      <c r="E5" s="27">
        <v>2.27</v>
      </c>
      <c r="F5" s="28">
        <v>2.36</v>
      </c>
      <c r="G5" s="28">
        <v>2.0299999999999998</v>
      </c>
      <c r="H5" s="28">
        <v>2.77</v>
      </c>
      <c r="I5" s="28">
        <v>2.69</v>
      </c>
      <c r="J5" s="28">
        <v>2.2799999999999998</v>
      </c>
      <c r="K5" s="28">
        <v>2</v>
      </c>
      <c r="L5" s="28">
        <v>2.0499999999999998</v>
      </c>
      <c r="M5" s="28">
        <v>2.2999999999999998</v>
      </c>
      <c r="N5" s="28">
        <v>2.2599999999999998</v>
      </c>
      <c r="O5" s="28">
        <v>2.57</v>
      </c>
      <c r="P5" s="28">
        <v>2.08</v>
      </c>
      <c r="Q5" s="28">
        <v>2.5299999999999998</v>
      </c>
      <c r="R5" s="28">
        <v>2.35</v>
      </c>
      <c r="S5" s="28">
        <v>2.15</v>
      </c>
      <c r="T5" s="28">
        <v>2.38</v>
      </c>
    </row>
    <row r="6" spans="1:20" ht="18" customHeight="1" x14ac:dyDescent="0.25">
      <c r="A6" s="5" t="s">
        <v>33</v>
      </c>
      <c r="B6" s="6">
        <v>35</v>
      </c>
      <c r="C6" s="29">
        <v>2.4</v>
      </c>
      <c r="D6" s="7">
        <v>13.7</v>
      </c>
      <c r="E6" s="27">
        <v>2.11</v>
      </c>
      <c r="F6" s="28">
        <v>2.0699999999999998</v>
      </c>
      <c r="G6" s="28">
        <v>2.1</v>
      </c>
      <c r="H6" s="28">
        <v>1.73</v>
      </c>
      <c r="I6" s="28">
        <v>2.15</v>
      </c>
      <c r="J6" s="28">
        <v>1.93</v>
      </c>
      <c r="K6" s="28">
        <v>1.86</v>
      </c>
      <c r="L6" s="28">
        <v>2.21</v>
      </c>
      <c r="M6" s="28">
        <v>1.67</v>
      </c>
      <c r="N6" s="28">
        <v>2.2000000000000002</v>
      </c>
      <c r="O6" s="28">
        <v>1.89</v>
      </c>
      <c r="P6" s="28">
        <v>2.33</v>
      </c>
      <c r="Q6" s="28">
        <v>2.33</v>
      </c>
      <c r="R6" s="28">
        <v>3</v>
      </c>
      <c r="S6" s="33" t="s">
        <v>89</v>
      </c>
      <c r="T6" s="33" t="s">
        <v>89</v>
      </c>
    </row>
    <row r="7" spans="1:20" ht="18" customHeight="1" x14ac:dyDescent="0.25">
      <c r="A7" s="5" t="s">
        <v>50</v>
      </c>
      <c r="B7" s="6">
        <v>13</v>
      </c>
      <c r="C7" s="29">
        <v>2.38</v>
      </c>
      <c r="D7" s="7">
        <v>23.6</v>
      </c>
      <c r="E7" s="27">
        <v>1.93</v>
      </c>
      <c r="F7" s="28">
        <v>2.2000000000000002</v>
      </c>
      <c r="G7" s="28">
        <v>1.77</v>
      </c>
      <c r="H7" s="28">
        <v>1.88</v>
      </c>
      <c r="I7" s="28">
        <v>2</v>
      </c>
      <c r="J7" s="28">
        <v>1.83</v>
      </c>
      <c r="K7" s="28">
        <v>2</v>
      </c>
      <c r="L7" s="28">
        <v>2</v>
      </c>
      <c r="M7" s="28">
        <v>1.5</v>
      </c>
      <c r="N7" s="28">
        <v>1.5</v>
      </c>
      <c r="O7" s="28">
        <v>1.1399999999999999</v>
      </c>
      <c r="P7" s="28">
        <v>2</v>
      </c>
      <c r="Q7" s="33" t="s">
        <v>89</v>
      </c>
      <c r="R7" s="33" t="s">
        <v>89</v>
      </c>
      <c r="S7" s="33" t="s">
        <v>89</v>
      </c>
      <c r="T7" s="28">
        <v>2</v>
      </c>
    </row>
    <row r="8" spans="1:20" ht="18" customHeight="1" x14ac:dyDescent="0.25">
      <c r="A8" s="5" t="s">
        <v>38</v>
      </c>
      <c r="B8" s="6">
        <v>50</v>
      </c>
      <c r="C8" s="29">
        <v>2.38</v>
      </c>
      <c r="D8" s="7">
        <v>16.399999999999999</v>
      </c>
      <c r="E8" s="27">
        <v>2.0499999999999998</v>
      </c>
      <c r="F8" s="28">
        <v>2.2799999999999998</v>
      </c>
      <c r="G8" s="28">
        <v>2.2400000000000002</v>
      </c>
      <c r="H8" s="28">
        <v>2.33</v>
      </c>
      <c r="I8" s="28">
        <v>2.7</v>
      </c>
      <c r="J8" s="28">
        <v>2.4300000000000002</v>
      </c>
      <c r="K8" s="28">
        <v>2.54</v>
      </c>
      <c r="L8" s="28">
        <v>2.88</v>
      </c>
      <c r="M8" s="28">
        <v>2.4700000000000002</v>
      </c>
      <c r="N8" s="28">
        <v>2.71</v>
      </c>
      <c r="O8" s="28">
        <v>2.42</v>
      </c>
      <c r="P8" s="28">
        <v>2.27</v>
      </c>
      <c r="Q8" s="28">
        <v>1.78</v>
      </c>
      <c r="R8" s="28">
        <v>2.38</v>
      </c>
      <c r="S8" s="28">
        <v>2</v>
      </c>
      <c r="T8" s="33" t="s">
        <v>89</v>
      </c>
    </row>
    <row r="9" spans="1:20" ht="18" customHeight="1" x14ac:dyDescent="0.25">
      <c r="A9" s="5" t="s">
        <v>36</v>
      </c>
      <c r="B9" s="6">
        <v>6</v>
      </c>
      <c r="C9" s="29">
        <v>2.33</v>
      </c>
      <c r="D9" s="7">
        <v>55.6</v>
      </c>
      <c r="E9" s="27">
        <v>1.5</v>
      </c>
      <c r="F9" s="28">
        <v>2.25</v>
      </c>
      <c r="G9" s="28">
        <v>1.7</v>
      </c>
      <c r="H9" s="28">
        <v>2</v>
      </c>
      <c r="I9" s="28">
        <v>1.4</v>
      </c>
      <c r="J9" s="28">
        <v>2.6</v>
      </c>
      <c r="K9" s="28">
        <v>2.6</v>
      </c>
      <c r="L9" s="28">
        <v>2.2000000000000002</v>
      </c>
      <c r="M9" s="28">
        <v>3</v>
      </c>
      <c r="N9" s="28">
        <v>1</v>
      </c>
      <c r="O9" s="28">
        <v>5</v>
      </c>
      <c r="P9" s="28">
        <v>2</v>
      </c>
      <c r="Q9" s="28">
        <v>3.33</v>
      </c>
      <c r="R9" s="33" t="s">
        <v>89</v>
      </c>
      <c r="S9" s="28">
        <v>2</v>
      </c>
      <c r="T9" s="33" t="s">
        <v>89</v>
      </c>
    </row>
    <row r="10" spans="1:20" ht="18" customHeight="1" x14ac:dyDescent="0.25">
      <c r="A10" s="5" t="s">
        <v>28</v>
      </c>
      <c r="B10" s="6">
        <v>19</v>
      </c>
      <c r="C10" s="29">
        <v>2.3199999999999998</v>
      </c>
      <c r="D10" s="9">
        <v>-2.2000000000000002</v>
      </c>
      <c r="E10" s="27">
        <v>2.37</v>
      </c>
      <c r="F10" s="28">
        <v>1.86</v>
      </c>
      <c r="G10" s="28">
        <v>2.74</v>
      </c>
      <c r="H10" s="28">
        <v>2.82</v>
      </c>
      <c r="I10" s="28">
        <v>2.33</v>
      </c>
      <c r="J10" s="28">
        <v>1.55</v>
      </c>
      <c r="K10" s="28">
        <v>1.81</v>
      </c>
      <c r="L10" s="28">
        <v>1.83</v>
      </c>
      <c r="M10" s="28">
        <v>1.5</v>
      </c>
      <c r="N10" s="28">
        <v>1.87</v>
      </c>
      <c r="O10" s="28">
        <v>2.56</v>
      </c>
      <c r="P10" s="28">
        <v>1.5</v>
      </c>
      <c r="Q10" s="28">
        <v>2.57</v>
      </c>
      <c r="R10" s="28">
        <v>3</v>
      </c>
      <c r="S10" s="28">
        <v>3</v>
      </c>
      <c r="T10" s="33" t="s">
        <v>89</v>
      </c>
    </row>
    <row r="11" spans="1:20" ht="18" customHeight="1" x14ac:dyDescent="0.25">
      <c r="A11" s="5" t="s">
        <v>32</v>
      </c>
      <c r="B11" s="6">
        <v>19</v>
      </c>
      <c r="C11" s="29">
        <v>2.3199999999999998</v>
      </c>
      <c r="D11" s="7">
        <v>9</v>
      </c>
      <c r="E11" s="27">
        <v>2.13</v>
      </c>
      <c r="F11" s="28">
        <v>2</v>
      </c>
      <c r="G11" s="28">
        <v>2.33</v>
      </c>
      <c r="H11" s="28">
        <v>2.3199999999999998</v>
      </c>
      <c r="I11" s="28">
        <v>1.81</v>
      </c>
      <c r="J11" s="28">
        <v>1.72</v>
      </c>
      <c r="K11" s="28">
        <v>2.29</v>
      </c>
      <c r="L11" s="28">
        <v>2.33</v>
      </c>
      <c r="M11" s="28">
        <v>2.44</v>
      </c>
      <c r="N11" s="28">
        <v>1.82</v>
      </c>
      <c r="O11" s="28">
        <v>2.04</v>
      </c>
      <c r="P11" s="28">
        <v>2</v>
      </c>
      <c r="Q11" s="28">
        <v>2.13</v>
      </c>
      <c r="R11" s="28">
        <v>1.92</v>
      </c>
      <c r="S11" s="28">
        <v>1.94</v>
      </c>
      <c r="T11" s="28">
        <v>2.36</v>
      </c>
    </row>
    <row r="12" spans="1:20" ht="18" customHeight="1" x14ac:dyDescent="0.25">
      <c r="A12" s="5" t="s">
        <v>26</v>
      </c>
      <c r="B12" s="6">
        <v>29</v>
      </c>
      <c r="C12" s="30">
        <v>2.2400000000000002</v>
      </c>
      <c r="D12" s="9">
        <v>-7.1</v>
      </c>
      <c r="E12" s="27">
        <v>2.41</v>
      </c>
      <c r="F12" s="28">
        <v>2.2999999999999998</v>
      </c>
      <c r="G12" s="28">
        <v>2.27</v>
      </c>
      <c r="H12" s="28">
        <v>1.69</v>
      </c>
      <c r="I12" s="28">
        <v>1.97</v>
      </c>
      <c r="J12" s="28">
        <v>1.71</v>
      </c>
      <c r="K12" s="28">
        <v>1.65</v>
      </c>
      <c r="L12" s="28">
        <v>1.88</v>
      </c>
      <c r="M12" s="28">
        <v>1.93</v>
      </c>
      <c r="N12" s="28">
        <v>1.67</v>
      </c>
      <c r="O12" s="28">
        <v>1.88</v>
      </c>
      <c r="P12" s="28">
        <v>2.14</v>
      </c>
      <c r="Q12" s="28">
        <v>2.15</v>
      </c>
      <c r="R12" s="28">
        <v>1.89</v>
      </c>
      <c r="S12" s="28">
        <v>2.33</v>
      </c>
      <c r="T12" s="33" t="s">
        <v>89</v>
      </c>
    </row>
    <row r="13" spans="1:20" ht="18" customHeight="1" x14ac:dyDescent="0.25">
      <c r="A13" s="5" t="s">
        <v>45</v>
      </c>
      <c r="B13" s="6">
        <v>23</v>
      </c>
      <c r="C13" s="30">
        <v>2.2200000000000002</v>
      </c>
      <c r="D13" s="9">
        <v>-2.2000000000000002</v>
      </c>
      <c r="E13" s="27">
        <v>2.27</v>
      </c>
      <c r="F13" s="28">
        <v>2.38</v>
      </c>
      <c r="G13" s="28">
        <v>1.81</v>
      </c>
      <c r="H13" s="28">
        <v>2.2200000000000002</v>
      </c>
      <c r="I13" s="28">
        <v>2.1</v>
      </c>
      <c r="J13" s="28">
        <v>1.67</v>
      </c>
      <c r="K13" s="28">
        <v>2</v>
      </c>
      <c r="L13" s="28">
        <v>1.88</v>
      </c>
      <c r="M13" s="28">
        <v>2.33</v>
      </c>
      <c r="N13" s="28">
        <v>1.75</v>
      </c>
      <c r="O13" s="28">
        <v>2</v>
      </c>
      <c r="P13" s="28">
        <v>2.25</v>
      </c>
      <c r="Q13" s="28">
        <v>2.57</v>
      </c>
      <c r="R13" s="28">
        <v>3</v>
      </c>
      <c r="S13" s="33" t="s">
        <v>89</v>
      </c>
      <c r="T13" s="33" t="s">
        <v>89</v>
      </c>
    </row>
    <row r="14" spans="1:20" ht="18" customHeight="1" x14ac:dyDescent="0.25">
      <c r="A14" s="5" t="s">
        <v>48</v>
      </c>
      <c r="B14" s="6">
        <v>19</v>
      </c>
      <c r="C14" s="30">
        <v>2.21</v>
      </c>
      <c r="D14" s="9">
        <v>-0.9</v>
      </c>
      <c r="E14" s="27">
        <v>2.23</v>
      </c>
      <c r="F14" s="28">
        <v>2.06</v>
      </c>
      <c r="G14" s="28">
        <v>2.0699999999999998</v>
      </c>
      <c r="H14" s="28">
        <v>1.72</v>
      </c>
      <c r="I14" s="28">
        <v>1.58</v>
      </c>
      <c r="J14" s="28">
        <v>1.2</v>
      </c>
      <c r="K14" s="28">
        <v>1.5</v>
      </c>
      <c r="L14" s="28">
        <v>2.29</v>
      </c>
      <c r="M14" s="28">
        <v>2</v>
      </c>
      <c r="N14" s="28">
        <v>2.25</v>
      </c>
      <c r="O14" s="28">
        <v>1.86</v>
      </c>
      <c r="P14" s="28">
        <v>1.5</v>
      </c>
      <c r="Q14" s="28">
        <v>1.43</v>
      </c>
      <c r="R14" s="28">
        <v>2</v>
      </c>
      <c r="S14" s="28">
        <v>2</v>
      </c>
      <c r="T14" s="28">
        <v>2</v>
      </c>
    </row>
    <row r="15" spans="1:20" ht="18" customHeight="1" x14ac:dyDescent="0.25">
      <c r="A15" s="5" t="s">
        <v>23</v>
      </c>
      <c r="B15" s="6">
        <v>33</v>
      </c>
      <c r="C15" s="30">
        <v>2.15</v>
      </c>
      <c r="D15" s="7">
        <v>7.6</v>
      </c>
      <c r="E15" s="27">
        <v>2</v>
      </c>
      <c r="F15" s="28">
        <v>2.15</v>
      </c>
      <c r="G15" s="28">
        <v>2.11</v>
      </c>
      <c r="H15" s="28">
        <v>1.89</v>
      </c>
      <c r="I15" s="28">
        <v>2.4</v>
      </c>
      <c r="J15" s="28">
        <v>2</v>
      </c>
      <c r="K15" s="28">
        <v>2.2000000000000002</v>
      </c>
      <c r="L15" s="28">
        <v>2.46</v>
      </c>
      <c r="M15" s="28">
        <v>2.67</v>
      </c>
      <c r="N15" s="28">
        <v>2.25</v>
      </c>
      <c r="O15" s="28">
        <v>2.33</v>
      </c>
      <c r="P15" s="28">
        <v>2.5</v>
      </c>
      <c r="Q15" s="28">
        <v>2.33</v>
      </c>
      <c r="R15" s="28">
        <v>1.86</v>
      </c>
      <c r="S15" s="33" t="s">
        <v>89</v>
      </c>
      <c r="T15" s="28">
        <v>2</v>
      </c>
    </row>
    <row r="16" spans="1:20" ht="18" customHeight="1" x14ac:dyDescent="0.25">
      <c r="A16" s="5" t="s">
        <v>53</v>
      </c>
      <c r="B16" s="6">
        <v>53</v>
      </c>
      <c r="C16" s="30">
        <v>2.13</v>
      </c>
      <c r="D16" s="9">
        <v>-2.1</v>
      </c>
      <c r="E16" s="27">
        <v>2.1800000000000002</v>
      </c>
      <c r="F16" s="28">
        <v>2.2000000000000002</v>
      </c>
      <c r="G16" s="28">
        <v>2.2799999999999998</v>
      </c>
      <c r="H16" s="28">
        <v>1.6</v>
      </c>
      <c r="I16" s="28">
        <v>1.96</v>
      </c>
      <c r="J16" s="28">
        <v>1.83</v>
      </c>
      <c r="K16" s="28">
        <v>1.79</v>
      </c>
      <c r="L16" s="28">
        <v>1.81</v>
      </c>
      <c r="M16" s="28">
        <v>1.73</v>
      </c>
      <c r="N16" s="28">
        <v>2</v>
      </c>
      <c r="O16" s="28">
        <v>2</v>
      </c>
      <c r="P16" s="33" t="s">
        <v>89</v>
      </c>
      <c r="Q16" s="28">
        <v>2</v>
      </c>
      <c r="R16" s="28">
        <v>1</v>
      </c>
      <c r="S16" s="33" t="s">
        <v>89</v>
      </c>
      <c r="T16" s="33" t="s">
        <v>89</v>
      </c>
    </row>
    <row r="17" spans="1:20" ht="18" customHeight="1" x14ac:dyDescent="0.25">
      <c r="A17" s="5" t="s">
        <v>46</v>
      </c>
      <c r="B17" s="6">
        <v>16</v>
      </c>
      <c r="C17" s="30">
        <v>2.13</v>
      </c>
      <c r="D17" s="7">
        <v>53.5</v>
      </c>
      <c r="E17" s="27">
        <v>1.38</v>
      </c>
      <c r="F17" s="28">
        <v>1.42</v>
      </c>
      <c r="G17" s="28">
        <v>1.63</v>
      </c>
      <c r="H17" s="28">
        <v>1.5</v>
      </c>
      <c r="I17" s="28">
        <v>2.2000000000000002</v>
      </c>
      <c r="J17" s="28">
        <v>1.57</v>
      </c>
      <c r="K17" s="28">
        <v>2.5</v>
      </c>
      <c r="L17" s="28">
        <v>1.33</v>
      </c>
      <c r="M17" s="28">
        <v>1.83</v>
      </c>
      <c r="N17" s="28">
        <v>2.4300000000000002</v>
      </c>
      <c r="O17" s="28">
        <v>2.25</v>
      </c>
      <c r="P17" s="28">
        <v>2.67</v>
      </c>
      <c r="Q17" s="28">
        <v>4</v>
      </c>
      <c r="R17" s="28">
        <v>2</v>
      </c>
      <c r="S17" s="28">
        <v>1</v>
      </c>
      <c r="T17" s="28">
        <v>2</v>
      </c>
    </row>
    <row r="18" spans="1:20" ht="18" customHeight="1" x14ac:dyDescent="0.25">
      <c r="A18" s="5" t="s">
        <v>54</v>
      </c>
      <c r="B18" s="6">
        <v>11</v>
      </c>
      <c r="C18" s="30">
        <v>2.09</v>
      </c>
      <c r="D18" s="7">
        <v>7.9</v>
      </c>
      <c r="E18" s="27">
        <v>1.94</v>
      </c>
      <c r="F18" s="28">
        <v>1.94</v>
      </c>
      <c r="G18" s="28">
        <v>2.0499999999999998</v>
      </c>
      <c r="H18" s="28">
        <v>2.06</v>
      </c>
      <c r="I18" s="28">
        <v>1.92</v>
      </c>
      <c r="J18" s="28">
        <v>2.1800000000000002</v>
      </c>
      <c r="K18" s="28">
        <v>2.57</v>
      </c>
      <c r="L18" s="28">
        <v>2.4</v>
      </c>
      <c r="M18" s="28">
        <v>2.5</v>
      </c>
      <c r="N18" s="28">
        <v>2</v>
      </c>
      <c r="O18" s="33" t="s">
        <v>89</v>
      </c>
      <c r="P18" s="28">
        <v>2.8</v>
      </c>
      <c r="Q18" s="28">
        <v>3</v>
      </c>
      <c r="R18" s="33" t="s">
        <v>89</v>
      </c>
      <c r="S18" s="33" t="s">
        <v>89</v>
      </c>
      <c r="T18" s="33" t="s">
        <v>89</v>
      </c>
    </row>
    <row r="19" spans="1:20" ht="18" customHeight="1" x14ac:dyDescent="0.25">
      <c r="A19" s="5" t="s">
        <v>73</v>
      </c>
      <c r="B19" s="6">
        <v>22</v>
      </c>
      <c r="C19" s="30">
        <v>2.09</v>
      </c>
      <c r="D19" s="7">
        <v>46.4</v>
      </c>
      <c r="E19" s="27">
        <v>1.43</v>
      </c>
      <c r="F19" s="28">
        <v>1.59</v>
      </c>
      <c r="G19" s="28">
        <v>1.85</v>
      </c>
      <c r="H19" s="28">
        <v>2</v>
      </c>
      <c r="I19" s="28">
        <v>1.73</v>
      </c>
      <c r="J19" s="28">
        <v>1.65</v>
      </c>
      <c r="K19" s="28">
        <v>2.2200000000000002</v>
      </c>
      <c r="L19" s="28">
        <v>1.94</v>
      </c>
      <c r="M19" s="28">
        <v>2.25</v>
      </c>
      <c r="N19" s="28">
        <v>1.5</v>
      </c>
      <c r="O19" s="28">
        <v>2.25</v>
      </c>
      <c r="P19" s="28">
        <v>1.88</v>
      </c>
      <c r="Q19" s="28">
        <v>1.78</v>
      </c>
      <c r="R19" s="28">
        <v>1.85</v>
      </c>
      <c r="S19" s="28">
        <v>2.36</v>
      </c>
      <c r="T19" s="28">
        <v>2</v>
      </c>
    </row>
    <row r="20" spans="1:20" ht="18" customHeight="1" x14ac:dyDescent="0.25">
      <c r="A20" s="5" t="s">
        <v>58</v>
      </c>
      <c r="B20" s="6">
        <v>26</v>
      </c>
      <c r="C20" s="30">
        <v>2.04</v>
      </c>
      <c r="D20" s="7">
        <v>9</v>
      </c>
      <c r="E20" s="27">
        <v>1.87</v>
      </c>
      <c r="F20" s="28">
        <v>2</v>
      </c>
      <c r="G20" s="28">
        <v>2.06</v>
      </c>
      <c r="H20" s="28">
        <v>2.27</v>
      </c>
      <c r="I20" s="28">
        <v>2</v>
      </c>
      <c r="J20" s="28">
        <v>1.85</v>
      </c>
      <c r="K20" s="28">
        <v>1.67</v>
      </c>
      <c r="L20" s="28">
        <v>1.53</v>
      </c>
      <c r="M20" s="28">
        <v>1.69</v>
      </c>
      <c r="N20" s="28">
        <v>1.43</v>
      </c>
      <c r="O20" s="28">
        <v>2.0499999999999998</v>
      </c>
      <c r="P20" s="28">
        <v>1.38</v>
      </c>
      <c r="Q20" s="28">
        <v>1.82</v>
      </c>
      <c r="R20" s="28">
        <v>1.67</v>
      </c>
      <c r="S20" s="28">
        <v>2.33</v>
      </c>
      <c r="T20" s="28">
        <v>2.5</v>
      </c>
    </row>
    <row r="21" spans="1:20" ht="18" customHeight="1" x14ac:dyDescent="0.25">
      <c r="A21" s="5" t="s">
        <v>27</v>
      </c>
      <c r="B21" s="6">
        <v>9</v>
      </c>
      <c r="C21" s="30">
        <v>2</v>
      </c>
      <c r="D21" s="10">
        <v>-20</v>
      </c>
      <c r="E21" s="27">
        <v>2.5</v>
      </c>
      <c r="F21" s="28">
        <v>2.4</v>
      </c>
      <c r="G21" s="28">
        <v>2.54</v>
      </c>
      <c r="H21" s="28">
        <v>1.5</v>
      </c>
      <c r="I21" s="28">
        <v>2.5</v>
      </c>
      <c r="J21" s="28">
        <v>1.67</v>
      </c>
      <c r="K21" s="28">
        <v>1.8</v>
      </c>
      <c r="L21" s="28">
        <v>2</v>
      </c>
      <c r="M21" s="28">
        <v>1.4</v>
      </c>
      <c r="N21" s="28">
        <v>2.17</v>
      </c>
      <c r="O21" s="28">
        <v>2.2000000000000002</v>
      </c>
      <c r="P21" s="28">
        <v>3</v>
      </c>
      <c r="Q21" s="28">
        <v>2.5</v>
      </c>
      <c r="R21" s="28">
        <v>3</v>
      </c>
      <c r="S21" s="33" t="s">
        <v>89</v>
      </c>
      <c r="T21" s="28">
        <v>3</v>
      </c>
    </row>
    <row r="22" spans="1:20" ht="18" customHeight="1" x14ac:dyDescent="0.25">
      <c r="A22" s="5" t="s">
        <v>39</v>
      </c>
      <c r="B22" s="6">
        <v>11</v>
      </c>
      <c r="C22" s="30">
        <v>2</v>
      </c>
      <c r="D22" s="11">
        <v>-30.4</v>
      </c>
      <c r="E22" s="27">
        <v>2.88</v>
      </c>
      <c r="F22" s="28">
        <v>2.8</v>
      </c>
      <c r="G22" s="28">
        <v>2.36</v>
      </c>
      <c r="H22" s="28">
        <v>1.43</v>
      </c>
      <c r="I22" s="28">
        <v>2.31</v>
      </c>
      <c r="J22" s="28">
        <v>1.8</v>
      </c>
      <c r="K22" s="28">
        <v>1.62</v>
      </c>
      <c r="L22" s="28">
        <v>2.33</v>
      </c>
      <c r="M22" s="28">
        <v>1.93</v>
      </c>
      <c r="N22" s="28">
        <v>2.38</v>
      </c>
      <c r="O22" s="28">
        <v>2.33</v>
      </c>
      <c r="P22" s="28">
        <v>2.0699999999999998</v>
      </c>
      <c r="Q22" s="28">
        <v>2</v>
      </c>
      <c r="R22" s="28">
        <v>1.79</v>
      </c>
      <c r="S22" s="28">
        <v>1.75</v>
      </c>
      <c r="T22" s="28">
        <v>2</v>
      </c>
    </row>
    <row r="23" spans="1:20" ht="18" customHeight="1" x14ac:dyDescent="0.25">
      <c r="A23" s="5" t="s">
        <v>63</v>
      </c>
      <c r="B23" s="6">
        <v>14</v>
      </c>
      <c r="C23" s="30">
        <v>2</v>
      </c>
      <c r="D23" s="11">
        <v>-26.7</v>
      </c>
      <c r="E23" s="27">
        <v>2.73</v>
      </c>
      <c r="F23" s="28">
        <v>2.36</v>
      </c>
      <c r="G23" s="28">
        <v>2.67</v>
      </c>
      <c r="H23" s="28">
        <v>3</v>
      </c>
      <c r="I23" s="28">
        <v>1.67</v>
      </c>
      <c r="J23" s="28">
        <v>2.14</v>
      </c>
      <c r="K23" s="28">
        <v>2.5</v>
      </c>
      <c r="L23" s="28">
        <v>2</v>
      </c>
      <c r="M23" s="28">
        <v>2.25</v>
      </c>
      <c r="N23" s="28">
        <v>1.43</v>
      </c>
      <c r="O23" s="28">
        <v>1.33</v>
      </c>
      <c r="P23" s="28">
        <v>2.2999999999999998</v>
      </c>
      <c r="Q23" s="28">
        <v>1.5</v>
      </c>
      <c r="R23" s="33" t="s">
        <v>89</v>
      </c>
      <c r="S23" s="33" t="s">
        <v>89</v>
      </c>
      <c r="T23" s="33" t="s">
        <v>89</v>
      </c>
    </row>
    <row r="24" spans="1:20" ht="18" customHeight="1" x14ac:dyDescent="0.25">
      <c r="A24" s="5" t="s">
        <v>71</v>
      </c>
      <c r="B24" s="6">
        <v>19</v>
      </c>
      <c r="C24" s="30">
        <v>2</v>
      </c>
      <c r="D24" s="7">
        <v>13.4</v>
      </c>
      <c r="E24" s="27">
        <v>1.76</v>
      </c>
      <c r="F24" s="28">
        <v>1.58</v>
      </c>
      <c r="G24" s="28">
        <v>1.92</v>
      </c>
      <c r="H24" s="28">
        <v>1.95</v>
      </c>
      <c r="I24" s="28">
        <v>2.17</v>
      </c>
      <c r="J24" s="28">
        <v>1.5</v>
      </c>
      <c r="K24" s="28">
        <v>1</v>
      </c>
      <c r="L24" s="28">
        <v>2.38</v>
      </c>
      <c r="M24" s="28">
        <v>2.2000000000000002</v>
      </c>
      <c r="N24" s="28">
        <v>2</v>
      </c>
      <c r="O24" s="28">
        <v>1.67</v>
      </c>
      <c r="P24" s="28">
        <v>2.8</v>
      </c>
      <c r="Q24" s="28">
        <v>2.33</v>
      </c>
      <c r="R24" s="28">
        <v>2.4</v>
      </c>
      <c r="S24" s="28">
        <v>2.5</v>
      </c>
      <c r="T24" s="28">
        <v>2</v>
      </c>
    </row>
    <row r="25" spans="1:20" ht="18" customHeight="1" x14ac:dyDescent="0.25">
      <c r="A25" s="5" t="s">
        <v>35</v>
      </c>
      <c r="B25" s="6">
        <v>6</v>
      </c>
      <c r="C25" s="30">
        <v>2</v>
      </c>
      <c r="D25" s="11">
        <v>-38.5</v>
      </c>
      <c r="E25" s="27">
        <v>3.25</v>
      </c>
      <c r="F25" s="28">
        <v>2.38</v>
      </c>
      <c r="G25" s="28">
        <v>3</v>
      </c>
      <c r="H25" s="28">
        <v>2.71</v>
      </c>
      <c r="I25" s="28">
        <v>2.38</v>
      </c>
      <c r="J25" s="28">
        <v>1.88</v>
      </c>
      <c r="K25" s="28">
        <v>1.8</v>
      </c>
      <c r="L25" s="28">
        <v>3</v>
      </c>
      <c r="M25" s="28">
        <v>2.33</v>
      </c>
      <c r="N25" s="28">
        <v>2.67</v>
      </c>
      <c r="O25" s="28">
        <v>2</v>
      </c>
      <c r="P25" s="28">
        <v>1.4</v>
      </c>
      <c r="Q25" s="28">
        <v>2</v>
      </c>
      <c r="R25" s="28">
        <v>1.6</v>
      </c>
      <c r="S25" s="28">
        <v>2.33</v>
      </c>
      <c r="T25" s="28">
        <v>1.67</v>
      </c>
    </row>
    <row r="26" spans="1:20" ht="18" customHeight="1" x14ac:dyDescent="0.25">
      <c r="A26" s="5" t="s">
        <v>42</v>
      </c>
      <c r="B26" s="6">
        <v>37</v>
      </c>
      <c r="C26" s="30">
        <v>2</v>
      </c>
      <c r="D26" s="9">
        <v>-1.3</v>
      </c>
      <c r="E26" s="27">
        <v>2.0299999999999998</v>
      </c>
      <c r="F26" s="28">
        <v>2</v>
      </c>
      <c r="G26" s="28">
        <v>2.17</v>
      </c>
      <c r="H26" s="28">
        <v>2.0699999999999998</v>
      </c>
      <c r="I26" s="28">
        <v>2</v>
      </c>
      <c r="J26" s="28">
        <v>2.1800000000000002</v>
      </c>
      <c r="K26" s="28">
        <v>2.2599999999999998</v>
      </c>
      <c r="L26" s="28">
        <v>2</v>
      </c>
      <c r="M26" s="28">
        <v>2.15</v>
      </c>
      <c r="N26" s="28">
        <v>2.4</v>
      </c>
      <c r="O26" s="28">
        <v>2</v>
      </c>
      <c r="P26" s="28">
        <v>1.75</v>
      </c>
      <c r="Q26" s="28">
        <v>3</v>
      </c>
      <c r="R26" s="28">
        <v>2</v>
      </c>
      <c r="S26" s="33" t="s">
        <v>89</v>
      </c>
      <c r="T26" s="33" t="s">
        <v>89</v>
      </c>
    </row>
    <row r="27" spans="1:20" ht="18" customHeight="1" x14ac:dyDescent="0.25">
      <c r="A27" s="5" t="s">
        <v>31</v>
      </c>
      <c r="B27" s="6">
        <v>42</v>
      </c>
      <c r="C27" s="30">
        <v>2</v>
      </c>
      <c r="D27" s="7">
        <v>10.199999999999999</v>
      </c>
      <c r="E27" s="27">
        <v>1.81</v>
      </c>
      <c r="F27" s="28">
        <v>1.89</v>
      </c>
      <c r="G27" s="28">
        <v>1.9</v>
      </c>
      <c r="H27" s="28">
        <v>2</v>
      </c>
      <c r="I27" s="28">
        <v>2.1</v>
      </c>
      <c r="J27" s="28">
        <v>2.39</v>
      </c>
      <c r="K27" s="28">
        <v>1.93</v>
      </c>
      <c r="L27" s="28">
        <v>2.0499999999999998</v>
      </c>
      <c r="M27" s="28">
        <v>1.79</v>
      </c>
      <c r="N27" s="28">
        <v>1.28</v>
      </c>
      <c r="O27" s="28">
        <v>2.21</v>
      </c>
      <c r="P27" s="28">
        <v>2.29</v>
      </c>
      <c r="Q27" s="28">
        <v>1.6</v>
      </c>
      <c r="R27" s="33" t="s">
        <v>89</v>
      </c>
      <c r="S27" s="33" t="s">
        <v>89</v>
      </c>
      <c r="T27" s="33" t="s">
        <v>89</v>
      </c>
    </row>
    <row r="28" spans="1:20" ht="18" customHeight="1" x14ac:dyDescent="0.25">
      <c r="A28" s="5" t="s">
        <v>74</v>
      </c>
      <c r="B28" s="6">
        <v>9</v>
      </c>
      <c r="C28" s="30">
        <v>2</v>
      </c>
      <c r="D28" s="9">
        <v>-7.7</v>
      </c>
      <c r="E28" s="27">
        <v>2.17</v>
      </c>
      <c r="F28" s="28">
        <v>2.17</v>
      </c>
      <c r="G28" s="28">
        <v>2</v>
      </c>
      <c r="H28" s="28">
        <v>1.5</v>
      </c>
      <c r="I28" s="28">
        <v>3</v>
      </c>
      <c r="J28" s="28">
        <v>2.17</v>
      </c>
      <c r="K28" s="28">
        <v>1.67</v>
      </c>
      <c r="L28" s="28">
        <v>4</v>
      </c>
      <c r="M28" s="28">
        <v>2</v>
      </c>
      <c r="N28" s="28">
        <v>2.5</v>
      </c>
      <c r="O28" s="28">
        <v>2.2000000000000002</v>
      </c>
      <c r="P28" s="28">
        <v>1.67</v>
      </c>
      <c r="Q28" s="28">
        <v>2</v>
      </c>
      <c r="R28" s="28">
        <v>2</v>
      </c>
      <c r="S28" s="28">
        <v>2</v>
      </c>
      <c r="T28" s="33" t="s">
        <v>89</v>
      </c>
    </row>
    <row r="29" spans="1:20" ht="18" customHeight="1" x14ac:dyDescent="0.25">
      <c r="A29" s="5" t="s">
        <v>75</v>
      </c>
      <c r="B29" s="6">
        <v>6</v>
      </c>
      <c r="C29" s="30">
        <v>2</v>
      </c>
      <c r="D29" s="8">
        <v>0</v>
      </c>
      <c r="E29" s="27">
        <v>2</v>
      </c>
      <c r="F29" s="28">
        <v>2.29</v>
      </c>
      <c r="G29" s="28">
        <v>1.7</v>
      </c>
      <c r="H29" s="28">
        <v>2.14</v>
      </c>
      <c r="I29" s="28">
        <v>2</v>
      </c>
      <c r="J29" s="28">
        <v>2.57</v>
      </c>
      <c r="K29" s="28">
        <v>2</v>
      </c>
      <c r="L29" s="28">
        <v>2</v>
      </c>
      <c r="M29" s="28">
        <v>0.5</v>
      </c>
      <c r="N29" s="28">
        <v>1</v>
      </c>
      <c r="O29" s="28">
        <v>1.67</v>
      </c>
      <c r="P29" s="28">
        <v>1.33</v>
      </c>
      <c r="Q29" s="33" t="s">
        <v>89</v>
      </c>
      <c r="R29" s="33" t="s">
        <v>89</v>
      </c>
      <c r="S29" s="33" t="s">
        <v>89</v>
      </c>
      <c r="T29" s="33" t="s">
        <v>89</v>
      </c>
    </row>
    <row r="30" spans="1:20" ht="18" customHeight="1" x14ac:dyDescent="0.25">
      <c r="A30" s="5" t="s">
        <v>51</v>
      </c>
      <c r="B30" s="6">
        <v>21</v>
      </c>
      <c r="C30" s="30">
        <v>2</v>
      </c>
      <c r="D30" s="9">
        <v>-6.1</v>
      </c>
      <c r="E30" s="27">
        <v>2.13</v>
      </c>
      <c r="F30" s="28">
        <v>2.4</v>
      </c>
      <c r="G30" s="28">
        <v>1.67</v>
      </c>
      <c r="H30" s="28">
        <v>1.64</v>
      </c>
      <c r="I30" s="28">
        <v>2.13</v>
      </c>
      <c r="J30" s="28">
        <v>2</v>
      </c>
      <c r="K30" s="28">
        <v>1.64</v>
      </c>
      <c r="L30" s="28">
        <v>1.67</v>
      </c>
      <c r="M30" s="28">
        <v>2.11</v>
      </c>
      <c r="N30" s="28">
        <v>2.06</v>
      </c>
      <c r="O30" s="28">
        <v>2.0499999999999998</v>
      </c>
      <c r="P30" s="28">
        <v>1.67</v>
      </c>
      <c r="Q30" s="28">
        <v>2.38</v>
      </c>
      <c r="R30" s="28">
        <v>1.54</v>
      </c>
      <c r="S30" s="28">
        <v>1.83</v>
      </c>
      <c r="T30" s="28">
        <v>2.6</v>
      </c>
    </row>
    <row r="31" spans="1:20" ht="18" customHeight="1" x14ac:dyDescent="0.25">
      <c r="A31" s="5" t="s">
        <v>37</v>
      </c>
      <c r="B31" s="6">
        <v>120</v>
      </c>
      <c r="C31" s="31">
        <v>1.99</v>
      </c>
      <c r="D31" s="7">
        <v>28.7</v>
      </c>
      <c r="E31" s="27">
        <v>1.55</v>
      </c>
      <c r="F31" s="28">
        <v>1.81</v>
      </c>
      <c r="G31" s="28">
        <v>1.61</v>
      </c>
      <c r="H31" s="28">
        <v>1.69</v>
      </c>
      <c r="I31" s="28">
        <v>1.73</v>
      </c>
      <c r="J31" s="28">
        <v>1.84</v>
      </c>
      <c r="K31" s="28">
        <v>1.52</v>
      </c>
      <c r="L31" s="28">
        <v>1.67</v>
      </c>
      <c r="M31" s="28">
        <v>1.76</v>
      </c>
      <c r="N31" s="28">
        <v>1.52</v>
      </c>
      <c r="O31" s="28">
        <v>1.69</v>
      </c>
      <c r="P31" s="28">
        <v>2.02</v>
      </c>
      <c r="Q31" s="28">
        <v>2.09</v>
      </c>
      <c r="R31" s="28">
        <v>2.04</v>
      </c>
      <c r="S31" s="28">
        <v>1.81</v>
      </c>
      <c r="T31" s="28">
        <v>1.76</v>
      </c>
    </row>
    <row r="32" spans="1:20" ht="18" customHeight="1" x14ac:dyDescent="0.25">
      <c r="A32" s="5" t="s">
        <v>22</v>
      </c>
      <c r="B32" s="6">
        <v>40</v>
      </c>
      <c r="C32" s="31">
        <v>1.98</v>
      </c>
      <c r="D32" s="7">
        <v>1.9</v>
      </c>
      <c r="E32" s="27">
        <v>1.94</v>
      </c>
      <c r="F32" s="28">
        <v>1.86</v>
      </c>
      <c r="G32" s="28">
        <v>2.0699999999999998</v>
      </c>
      <c r="H32" s="28">
        <v>2.11</v>
      </c>
      <c r="I32" s="28">
        <v>2.04</v>
      </c>
      <c r="J32" s="28">
        <v>1.93</v>
      </c>
      <c r="K32" s="28">
        <v>2.0699999999999998</v>
      </c>
      <c r="L32" s="28">
        <v>1.42</v>
      </c>
      <c r="M32" s="28">
        <v>1.79</v>
      </c>
      <c r="N32" s="28">
        <v>1.76</v>
      </c>
      <c r="O32" s="28">
        <v>1.62</v>
      </c>
      <c r="P32" s="28">
        <v>1.8</v>
      </c>
      <c r="Q32" s="28">
        <v>1.75</v>
      </c>
      <c r="R32" s="28">
        <v>0.78</v>
      </c>
      <c r="S32" s="28">
        <v>1.75</v>
      </c>
      <c r="T32" s="28">
        <v>1.54</v>
      </c>
    </row>
    <row r="33" spans="1:20" ht="18" customHeight="1" x14ac:dyDescent="0.25">
      <c r="A33" s="5" t="s">
        <v>57</v>
      </c>
      <c r="B33" s="6">
        <v>30</v>
      </c>
      <c r="C33" s="31">
        <v>1.97</v>
      </c>
      <c r="D33" s="9">
        <v>-6.3</v>
      </c>
      <c r="E33" s="27">
        <v>2.1</v>
      </c>
      <c r="F33" s="28">
        <v>1.96</v>
      </c>
      <c r="G33" s="28">
        <v>2</v>
      </c>
      <c r="H33" s="28">
        <v>3.1</v>
      </c>
      <c r="I33" s="28">
        <v>3</v>
      </c>
      <c r="J33" s="28">
        <v>2.67</v>
      </c>
      <c r="K33" s="28">
        <v>2.2000000000000002</v>
      </c>
      <c r="L33" s="28">
        <v>2.4</v>
      </c>
      <c r="M33" s="28">
        <v>1.2</v>
      </c>
      <c r="N33" s="28">
        <v>1.83</v>
      </c>
      <c r="O33" s="28">
        <v>2.5</v>
      </c>
      <c r="P33" s="28">
        <v>2</v>
      </c>
      <c r="Q33" s="28">
        <v>3</v>
      </c>
      <c r="R33" s="28">
        <v>3</v>
      </c>
      <c r="S33" s="33" t="s">
        <v>89</v>
      </c>
      <c r="T33" s="33" t="s">
        <v>89</v>
      </c>
    </row>
    <row r="34" spans="1:20" ht="18" customHeight="1" x14ac:dyDescent="0.25">
      <c r="A34" s="5" t="s">
        <v>52</v>
      </c>
      <c r="B34" s="6">
        <v>88</v>
      </c>
      <c r="C34" s="31">
        <v>1.97</v>
      </c>
      <c r="D34" s="10">
        <v>-18.2</v>
      </c>
      <c r="E34" s="27">
        <v>2.4</v>
      </c>
      <c r="F34" s="28">
        <v>2.09</v>
      </c>
      <c r="G34" s="28">
        <v>2.4300000000000002</v>
      </c>
      <c r="H34" s="28">
        <v>2.21</v>
      </c>
      <c r="I34" s="28">
        <v>2.37</v>
      </c>
      <c r="J34" s="28">
        <v>2.2400000000000002</v>
      </c>
      <c r="K34" s="28">
        <v>2.27</v>
      </c>
      <c r="L34" s="28">
        <v>2.4300000000000002</v>
      </c>
      <c r="M34" s="28">
        <v>2.14</v>
      </c>
      <c r="N34" s="28">
        <v>2.4700000000000002</v>
      </c>
      <c r="O34" s="28">
        <v>1.6</v>
      </c>
      <c r="P34" s="28">
        <v>2.5</v>
      </c>
      <c r="Q34" s="28">
        <v>1.86</v>
      </c>
      <c r="R34" s="28">
        <v>2</v>
      </c>
      <c r="S34" s="28">
        <v>3</v>
      </c>
      <c r="T34" s="33" t="s">
        <v>89</v>
      </c>
    </row>
    <row r="35" spans="1:20" ht="18" customHeight="1" x14ac:dyDescent="0.25">
      <c r="A35" s="5" t="s">
        <v>68</v>
      </c>
      <c r="B35" s="6">
        <v>62</v>
      </c>
      <c r="C35" s="31">
        <v>1.95</v>
      </c>
      <c r="D35" s="7">
        <v>28.1</v>
      </c>
      <c r="E35" s="27">
        <v>1.52</v>
      </c>
      <c r="F35" s="28">
        <v>1.76</v>
      </c>
      <c r="G35" s="28">
        <v>1.29</v>
      </c>
      <c r="H35" s="28">
        <v>1.83</v>
      </c>
      <c r="I35" s="28">
        <v>1.6</v>
      </c>
      <c r="J35" s="28">
        <v>1.68</v>
      </c>
      <c r="K35" s="28">
        <v>1.1100000000000001</v>
      </c>
      <c r="L35" s="28">
        <v>1.71</v>
      </c>
      <c r="M35" s="28">
        <v>1.92</v>
      </c>
      <c r="N35" s="28">
        <v>1.79</v>
      </c>
      <c r="O35" s="28">
        <v>1.64</v>
      </c>
      <c r="P35" s="28">
        <v>1.64</v>
      </c>
      <c r="Q35" s="28">
        <v>1</v>
      </c>
      <c r="R35" s="28">
        <v>2</v>
      </c>
      <c r="S35" s="28">
        <v>2</v>
      </c>
      <c r="T35" s="28">
        <v>2</v>
      </c>
    </row>
    <row r="36" spans="1:20" ht="18" customHeight="1" x14ac:dyDescent="0.25">
      <c r="A36" s="5" t="s">
        <v>64</v>
      </c>
      <c r="B36" s="6">
        <v>63</v>
      </c>
      <c r="C36" s="31">
        <v>1.94</v>
      </c>
      <c r="D36" s="7">
        <v>0.2</v>
      </c>
      <c r="E36" s="27">
        <v>1.93</v>
      </c>
      <c r="F36" s="28">
        <v>1.89</v>
      </c>
      <c r="G36" s="28">
        <v>1.82</v>
      </c>
      <c r="H36" s="28">
        <v>1.64</v>
      </c>
      <c r="I36" s="28">
        <v>1.92</v>
      </c>
      <c r="J36" s="28">
        <v>1.83</v>
      </c>
      <c r="K36" s="28">
        <v>1.93</v>
      </c>
      <c r="L36" s="28">
        <v>1.83</v>
      </c>
      <c r="M36" s="28">
        <v>1.81</v>
      </c>
      <c r="N36" s="28">
        <v>1.95</v>
      </c>
      <c r="O36" s="28">
        <v>1.64</v>
      </c>
      <c r="P36" s="28">
        <v>1.8</v>
      </c>
      <c r="Q36" s="28">
        <v>2.14</v>
      </c>
      <c r="R36" s="28">
        <v>2.12</v>
      </c>
      <c r="S36" s="28">
        <v>1.76</v>
      </c>
      <c r="T36" s="28">
        <v>2.1</v>
      </c>
    </row>
    <row r="37" spans="1:20" ht="18" customHeight="1" x14ac:dyDescent="0.25">
      <c r="A37" s="5" t="s">
        <v>29</v>
      </c>
      <c r="B37" s="6">
        <v>14</v>
      </c>
      <c r="C37" s="31">
        <v>1.93</v>
      </c>
      <c r="D37" s="9">
        <v>-3.6</v>
      </c>
      <c r="E37" s="27">
        <v>2</v>
      </c>
      <c r="F37" s="28">
        <v>2.08</v>
      </c>
      <c r="G37" s="28">
        <v>2.1</v>
      </c>
      <c r="H37" s="28">
        <v>1.7</v>
      </c>
      <c r="I37" s="28">
        <v>2.17</v>
      </c>
      <c r="J37" s="28">
        <v>1.19</v>
      </c>
      <c r="K37" s="28">
        <v>2.08</v>
      </c>
      <c r="L37" s="28">
        <v>2.5</v>
      </c>
      <c r="M37" s="28">
        <v>2.63</v>
      </c>
      <c r="N37" s="28">
        <v>2</v>
      </c>
      <c r="O37" s="28">
        <v>2</v>
      </c>
      <c r="P37" s="28">
        <v>2</v>
      </c>
      <c r="Q37" s="28">
        <v>2.5</v>
      </c>
      <c r="R37" s="28">
        <v>1.5</v>
      </c>
      <c r="S37" s="28">
        <v>2.17</v>
      </c>
      <c r="T37" s="28">
        <v>2</v>
      </c>
    </row>
    <row r="38" spans="1:20" ht="18" customHeight="1" x14ac:dyDescent="0.25">
      <c r="A38" s="5" t="s">
        <v>49</v>
      </c>
      <c r="B38" s="6">
        <v>40</v>
      </c>
      <c r="C38" s="31">
        <v>1.93</v>
      </c>
      <c r="D38" s="7">
        <v>12</v>
      </c>
      <c r="E38" s="27">
        <v>1.72</v>
      </c>
      <c r="F38" s="28">
        <v>1.92</v>
      </c>
      <c r="G38" s="28">
        <v>1.72</v>
      </c>
      <c r="H38" s="28">
        <v>1.86</v>
      </c>
      <c r="I38" s="28">
        <v>2.23</v>
      </c>
      <c r="J38" s="28">
        <v>1.78</v>
      </c>
      <c r="K38" s="28">
        <v>2.2000000000000002</v>
      </c>
      <c r="L38" s="28">
        <v>2.4700000000000002</v>
      </c>
      <c r="M38" s="28">
        <v>2.23</v>
      </c>
      <c r="N38" s="28">
        <v>1.72</v>
      </c>
      <c r="O38" s="28">
        <v>2.36</v>
      </c>
      <c r="P38" s="28">
        <v>1.89</v>
      </c>
      <c r="Q38" s="28">
        <v>1.88</v>
      </c>
      <c r="R38" s="28">
        <v>1.88</v>
      </c>
      <c r="S38" s="28">
        <v>1.44</v>
      </c>
      <c r="T38" s="28">
        <v>2</v>
      </c>
    </row>
    <row r="39" spans="1:20" ht="18" customHeight="1" x14ac:dyDescent="0.25">
      <c r="A39" s="5" t="s">
        <v>70</v>
      </c>
      <c r="B39" s="6">
        <v>23</v>
      </c>
      <c r="C39" s="31">
        <v>1.91</v>
      </c>
      <c r="D39" s="9">
        <v>-8.5</v>
      </c>
      <c r="E39" s="27">
        <v>2.09</v>
      </c>
      <c r="F39" s="28">
        <v>2.08</v>
      </c>
      <c r="G39" s="28">
        <v>2.13</v>
      </c>
      <c r="H39" s="28">
        <v>1.91</v>
      </c>
      <c r="I39" s="28">
        <v>1.94</v>
      </c>
      <c r="J39" s="28">
        <v>1.91</v>
      </c>
      <c r="K39" s="28">
        <v>1.83</v>
      </c>
      <c r="L39" s="28">
        <v>2.21</v>
      </c>
      <c r="M39" s="28">
        <v>2.2599999999999998</v>
      </c>
      <c r="N39" s="28">
        <v>2.2599999999999998</v>
      </c>
      <c r="O39" s="28">
        <v>2.2000000000000002</v>
      </c>
      <c r="P39" s="28">
        <v>1.8</v>
      </c>
      <c r="Q39" s="28">
        <v>2.38</v>
      </c>
      <c r="R39" s="28">
        <v>1.95</v>
      </c>
      <c r="S39" s="28">
        <v>1</v>
      </c>
      <c r="T39" s="28">
        <v>1.8</v>
      </c>
    </row>
    <row r="40" spans="1:20" ht="18" customHeight="1" x14ac:dyDescent="0.25">
      <c r="A40" s="5" t="s">
        <v>25</v>
      </c>
      <c r="B40" s="6">
        <v>45</v>
      </c>
      <c r="C40" s="31">
        <v>1.91</v>
      </c>
      <c r="D40" s="7">
        <v>0.1</v>
      </c>
      <c r="E40" s="27">
        <v>1.91</v>
      </c>
      <c r="F40" s="28">
        <v>2</v>
      </c>
      <c r="G40" s="28">
        <v>1.67</v>
      </c>
      <c r="H40" s="28">
        <v>1.79</v>
      </c>
      <c r="I40" s="28">
        <v>1.77</v>
      </c>
      <c r="J40" s="28">
        <v>2.27</v>
      </c>
      <c r="K40" s="28">
        <v>1.85</v>
      </c>
      <c r="L40" s="28">
        <v>1.96</v>
      </c>
      <c r="M40" s="28">
        <v>1.65</v>
      </c>
      <c r="N40" s="28">
        <v>2</v>
      </c>
      <c r="O40" s="28">
        <v>1.6</v>
      </c>
      <c r="P40" s="28">
        <v>1.5</v>
      </c>
      <c r="Q40" s="28">
        <v>1.5</v>
      </c>
      <c r="R40" s="28">
        <v>1.75</v>
      </c>
      <c r="S40" s="28">
        <v>2</v>
      </c>
      <c r="T40" s="28">
        <v>3</v>
      </c>
    </row>
    <row r="41" spans="1:20" ht="18" customHeight="1" x14ac:dyDescent="0.25">
      <c r="A41" s="5" t="s">
        <v>56</v>
      </c>
      <c r="B41" s="6">
        <v>41</v>
      </c>
      <c r="C41" s="31">
        <v>1.9</v>
      </c>
      <c r="D41" s="7">
        <v>3.5</v>
      </c>
      <c r="E41" s="27">
        <v>1.84</v>
      </c>
      <c r="F41" s="28">
        <v>1.92</v>
      </c>
      <c r="G41" s="28">
        <v>1.76</v>
      </c>
      <c r="H41" s="28">
        <v>1.67</v>
      </c>
      <c r="I41" s="28">
        <v>1.88</v>
      </c>
      <c r="J41" s="28">
        <v>2.57</v>
      </c>
      <c r="K41" s="28">
        <v>2.2200000000000002</v>
      </c>
      <c r="L41" s="28">
        <v>2.08</v>
      </c>
      <c r="M41" s="28">
        <v>2.6</v>
      </c>
      <c r="N41" s="28">
        <v>2.38</v>
      </c>
      <c r="O41" s="28">
        <v>2.2999999999999998</v>
      </c>
      <c r="P41" s="28">
        <v>2.5</v>
      </c>
      <c r="Q41" s="28">
        <v>2.5</v>
      </c>
      <c r="R41" s="28">
        <v>2.09</v>
      </c>
      <c r="S41" s="28">
        <v>2.25</v>
      </c>
      <c r="T41" s="28">
        <v>2.25</v>
      </c>
    </row>
    <row r="42" spans="1:20" ht="18" customHeight="1" x14ac:dyDescent="0.25">
      <c r="A42" s="5" t="s">
        <v>55</v>
      </c>
      <c r="B42" s="6">
        <v>36</v>
      </c>
      <c r="C42" s="31">
        <v>1.89</v>
      </c>
      <c r="D42" s="10">
        <v>-10.5</v>
      </c>
      <c r="E42" s="27">
        <v>2.11</v>
      </c>
      <c r="F42" s="28">
        <v>1.96</v>
      </c>
      <c r="G42" s="28">
        <v>2.31</v>
      </c>
      <c r="H42" s="28">
        <v>2</v>
      </c>
      <c r="I42" s="28">
        <v>2</v>
      </c>
      <c r="J42" s="28">
        <v>1.75</v>
      </c>
      <c r="K42" s="28">
        <v>2</v>
      </c>
      <c r="L42" s="28">
        <v>1</v>
      </c>
      <c r="M42" s="28">
        <v>3</v>
      </c>
      <c r="N42" s="28">
        <v>2.5</v>
      </c>
      <c r="O42" s="28">
        <v>2.5</v>
      </c>
      <c r="P42" s="28">
        <v>2.33</v>
      </c>
      <c r="Q42" s="28">
        <v>2</v>
      </c>
      <c r="R42" s="28">
        <v>2</v>
      </c>
      <c r="S42" s="28">
        <v>0</v>
      </c>
      <c r="T42" s="28">
        <v>3</v>
      </c>
    </row>
    <row r="43" spans="1:20" ht="18" customHeight="1" x14ac:dyDescent="0.25">
      <c r="A43" s="5" t="s">
        <v>65</v>
      </c>
      <c r="B43" s="6">
        <v>81</v>
      </c>
      <c r="C43" s="31">
        <v>1.88</v>
      </c>
      <c r="D43" s="10">
        <v>-14.5</v>
      </c>
      <c r="E43" s="27">
        <v>2.19</v>
      </c>
      <c r="F43" s="28">
        <v>2.0299999999999998</v>
      </c>
      <c r="G43" s="28">
        <v>2.2599999999999998</v>
      </c>
      <c r="H43" s="28">
        <v>2.2999999999999998</v>
      </c>
      <c r="I43" s="28">
        <v>2.27</v>
      </c>
      <c r="J43" s="28">
        <v>1.94</v>
      </c>
      <c r="K43" s="28">
        <v>1.88</v>
      </c>
      <c r="L43" s="28">
        <v>1.94</v>
      </c>
      <c r="M43" s="28">
        <v>1.84</v>
      </c>
      <c r="N43" s="28">
        <v>2.5</v>
      </c>
      <c r="O43" s="28">
        <v>2.12</v>
      </c>
      <c r="P43" s="28">
        <v>2.37</v>
      </c>
      <c r="Q43" s="28">
        <v>1.89</v>
      </c>
      <c r="R43" s="28">
        <v>2.44</v>
      </c>
      <c r="S43" s="28">
        <v>2.4500000000000002</v>
      </c>
      <c r="T43" s="28">
        <v>2.1800000000000002</v>
      </c>
    </row>
    <row r="44" spans="1:20" ht="18" customHeight="1" x14ac:dyDescent="0.25">
      <c r="A44" s="5" t="s">
        <v>47</v>
      </c>
      <c r="B44" s="6">
        <v>92</v>
      </c>
      <c r="C44" s="31">
        <v>1.87</v>
      </c>
      <c r="D44" s="7">
        <v>11.6</v>
      </c>
      <c r="E44" s="27">
        <v>1.68</v>
      </c>
      <c r="F44" s="28">
        <v>1.77</v>
      </c>
      <c r="G44" s="28">
        <v>1.81</v>
      </c>
      <c r="H44" s="28">
        <v>1.9</v>
      </c>
      <c r="I44" s="28">
        <v>1.97</v>
      </c>
      <c r="J44" s="28">
        <v>1.88</v>
      </c>
      <c r="K44" s="28">
        <v>1.65</v>
      </c>
      <c r="L44" s="28">
        <v>2.16</v>
      </c>
      <c r="M44" s="28">
        <v>2.15</v>
      </c>
      <c r="N44" s="28">
        <v>2.0499999999999998</v>
      </c>
      <c r="O44" s="28">
        <v>2.0299999999999998</v>
      </c>
      <c r="P44" s="28">
        <v>1.81</v>
      </c>
      <c r="Q44" s="28">
        <v>2.58</v>
      </c>
      <c r="R44" s="28">
        <v>1.86</v>
      </c>
      <c r="S44" s="28">
        <v>2.06</v>
      </c>
      <c r="T44" s="28">
        <v>1.87</v>
      </c>
    </row>
    <row r="45" spans="1:20" ht="18" customHeight="1" x14ac:dyDescent="0.25">
      <c r="A45" s="5" t="s">
        <v>76</v>
      </c>
      <c r="B45" s="6">
        <v>49</v>
      </c>
      <c r="C45" s="31">
        <v>1.86</v>
      </c>
      <c r="D45" s="7">
        <v>8.5</v>
      </c>
      <c r="E45" s="27">
        <v>1.71</v>
      </c>
      <c r="F45" s="28">
        <v>1.7</v>
      </c>
      <c r="G45" s="28">
        <v>1.95</v>
      </c>
      <c r="H45" s="28">
        <v>2</v>
      </c>
      <c r="I45" s="28">
        <v>2.17</v>
      </c>
      <c r="J45" s="28">
        <v>1.93</v>
      </c>
      <c r="K45" s="28">
        <v>1.79</v>
      </c>
      <c r="L45" s="28">
        <v>1.74</v>
      </c>
      <c r="M45" s="28">
        <v>1.89</v>
      </c>
      <c r="N45" s="28">
        <v>1.67</v>
      </c>
      <c r="O45" s="28">
        <v>1.1299999999999999</v>
      </c>
      <c r="P45" s="28">
        <v>1.57</v>
      </c>
      <c r="Q45" s="28">
        <v>1.73</v>
      </c>
      <c r="R45" s="28">
        <v>1.82</v>
      </c>
      <c r="S45" s="28">
        <v>2.17</v>
      </c>
      <c r="T45" s="28">
        <v>1.5</v>
      </c>
    </row>
    <row r="46" spans="1:20" ht="18" customHeight="1" x14ac:dyDescent="0.25">
      <c r="A46" s="5" t="s">
        <v>59</v>
      </c>
      <c r="B46" s="6">
        <v>90</v>
      </c>
      <c r="C46" s="31">
        <v>1.84</v>
      </c>
      <c r="D46" s="7">
        <v>9.8000000000000007</v>
      </c>
      <c r="E46" s="27">
        <v>1.68</v>
      </c>
      <c r="F46" s="28">
        <v>1.57</v>
      </c>
      <c r="G46" s="28">
        <v>1.78</v>
      </c>
      <c r="H46" s="28">
        <v>1.66</v>
      </c>
      <c r="I46" s="28">
        <v>1.64</v>
      </c>
      <c r="J46" s="28">
        <v>1.52</v>
      </c>
      <c r="K46" s="28">
        <v>1.41</v>
      </c>
      <c r="L46" s="28">
        <v>1.84</v>
      </c>
      <c r="M46" s="28">
        <v>1.33</v>
      </c>
      <c r="N46" s="28">
        <v>1.44</v>
      </c>
      <c r="O46" s="28">
        <v>1.67</v>
      </c>
      <c r="P46" s="28">
        <v>1.4</v>
      </c>
      <c r="Q46" s="28">
        <v>1.9</v>
      </c>
      <c r="R46" s="28">
        <v>2.0699999999999998</v>
      </c>
      <c r="S46" s="28">
        <v>2.38</v>
      </c>
      <c r="T46" s="28">
        <v>1.8</v>
      </c>
    </row>
    <row r="47" spans="1:20" ht="18" customHeight="1" x14ac:dyDescent="0.25">
      <c r="A47" s="5" t="s">
        <v>66</v>
      </c>
      <c r="B47" s="6">
        <v>35</v>
      </c>
      <c r="C47" s="31">
        <v>1.83</v>
      </c>
      <c r="D47" s="10">
        <v>-11.3</v>
      </c>
      <c r="E47" s="27">
        <v>2.06</v>
      </c>
      <c r="F47" s="28">
        <v>1.93</v>
      </c>
      <c r="G47" s="28">
        <v>1.71</v>
      </c>
      <c r="H47" s="28">
        <v>2</v>
      </c>
      <c r="I47" s="28">
        <v>0</v>
      </c>
      <c r="J47" s="28">
        <v>3</v>
      </c>
      <c r="K47" s="33" t="s">
        <v>89</v>
      </c>
      <c r="L47" s="28">
        <v>3</v>
      </c>
      <c r="M47" s="33" t="s">
        <v>89</v>
      </c>
      <c r="N47" s="33" t="s">
        <v>89</v>
      </c>
      <c r="O47" s="28">
        <v>3</v>
      </c>
      <c r="P47" s="28">
        <v>3</v>
      </c>
      <c r="Q47" s="28">
        <v>2.67</v>
      </c>
      <c r="R47" s="33" t="s">
        <v>89</v>
      </c>
      <c r="S47" s="33" t="s">
        <v>89</v>
      </c>
      <c r="T47" s="33" t="s">
        <v>89</v>
      </c>
    </row>
    <row r="48" spans="1:20" ht="18" customHeight="1" x14ac:dyDescent="0.25">
      <c r="A48" s="5" t="s">
        <v>24</v>
      </c>
      <c r="B48" s="6">
        <v>33</v>
      </c>
      <c r="C48" s="31">
        <v>1.82</v>
      </c>
      <c r="D48" s="10">
        <v>-13.7</v>
      </c>
      <c r="E48" s="27">
        <v>2.11</v>
      </c>
      <c r="F48" s="28">
        <v>2.1</v>
      </c>
      <c r="G48" s="28">
        <v>2.11</v>
      </c>
      <c r="H48" s="28">
        <v>2.1</v>
      </c>
      <c r="I48" s="28">
        <v>1.79</v>
      </c>
      <c r="J48" s="28">
        <v>1.64</v>
      </c>
      <c r="K48" s="28">
        <v>1.76</v>
      </c>
      <c r="L48" s="28">
        <v>2.0299999999999998</v>
      </c>
      <c r="M48" s="28">
        <v>2.25</v>
      </c>
      <c r="N48" s="28">
        <v>2.0699999999999998</v>
      </c>
      <c r="O48" s="28">
        <v>2</v>
      </c>
      <c r="P48" s="28">
        <v>2.2999999999999998</v>
      </c>
      <c r="Q48" s="28">
        <v>2</v>
      </c>
      <c r="R48" s="28">
        <v>2.5</v>
      </c>
      <c r="S48" s="33" t="s">
        <v>89</v>
      </c>
      <c r="T48" s="33" t="s">
        <v>89</v>
      </c>
    </row>
    <row r="49" spans="1:20" ht="18" customHeight="1" x14ac:dyDescent="0.25">
      <c r="A49" s="5" t="s">
        <v>30</v>
      </c>
      <c r="B49" s="6">
        <v>67</v>
      </c>
      <c r="C49" s="31">
        <v>1.79</v>
      </c>
      <c r="D49" s="7">
        <v>8.1999999999999993</v>
      </c>
      <c r="E49" s="27">
        <v>1.65</v>
      </c>
      <c r="F49" s="28">
        <v>1.99</v>
      </c>
      <c r="G49" s="28">
        <v>1.55</v>
      </c>
      <c r="H49" s="28">
        <v>1.62</v>
      </c>
      <c r="I49" s="28">
        <v>1.74</v>
      </c>
      <c r="J49" s="28">
        <v>1.72</v>
      </c>
      <c r="K49" s="28">
        <v>2</v>
      </c>
      <c r="L49" s="28">
        <v>2</v>
      </c>
      <c r="M49" s="28">
        <v>2.17</v>
      </c>
      <c r="N49" s="28">
        <v>2</v>
      </c>
      <c r="O49" s="28">
        <v>2</v>
      </c>
      <c r="P49" s="28">
        <v>0</v>
      </c>
      <c r="Q49" s="28">
        <v>1.67</v>
      </c>
      <c r="R49" s="33" t="s">
        <v>89</v>
      </c>
      <c r="S49" s="28">
        <v>3</v>
      </c>
      <c r="T49" s="33" t="s">
        <v>89</v>
      </c>
    </row>
    <row r="50" spans="1:20" ht="18" customHeight="1" x14ac:dyDescent="0.25">
      <c r="A50" s="5" t="s">
        <v>61</v>
      </c>
      <c r="B50" s="6">
        <v>4</v>
      </c>
      <c r="C50" s="31">
        <v>1.75</v>
      </c>
      <c r="D50" s="7">
        <v>5</v>
      </c>
      <c r="E50" s="27">
        <v>1.67</v>
      </c>
      <c r="F50" s="28">
        <v>1.75</v>
      </c>
      <c r="G50" s="28">
        <v>1.89</v>
      </c>
      <c r="H50" s="28">
        <v>1.75</v>
      </c>
      <c r="I50" s="28">
        <v>2</v>
      </c>
      <c r="J50" s="28">
        <v>1</v>
      </c>
      <c r="K50" s="28">
        <v>1</v>
      </c>
      <c r="L50" s="28">
        <v>1.4</v>
      </c>
      <c r="M50" s="28">
        <v>2</v>
      </c>
      <c r="N50" s="33" t="s">
        <v>89</v>
      </c>
      <c r="O50" s="28">
        <v>2</v>
      </c>
      <c r="P50" s="28">
        <v>2</v>
      </c>
      <c r="Q50" s="28">
        <v>2</v>
      </c>
      <c r="R50" s="28">
        <v>3</v>
      </c>
      <c r="S50" s="28">
        <v>2</v>
      </c>
      <c r="T50" s="33" t="s">
        <v>89</v>
      </c>
    </row>
    <row r="51" spans="1:20" ht="18" customHeight="1" x14ac:dyDescent="0.25">
      <c r="A51" s="5" t="s">
        <v>43</v>
      </c>
      <c r="B51" s="6">
        <v>54</v>
      </c>
      <c r="C51" s="31">
        <v>1.74</v>
      </c>
      <c r="D51" s="9">
        <v>-0.5</v>
      </c>
      <c r="E51" s="27">
        <v>1.75</v>
      </c>
      <c r="F51" s="28">
        <v>1.58</v>
      </c>
      <c r="G51" s="28">
        <v>1.73</v>
      </c>
      <c r="H51" s="28">
        <v>1.58</v>
      </c>
      <c r="I51" s="28">
        <v>1.63</v>
      </c>
      <c r="J51" s="28">
        <v>1.58</v>
      </c>
      <c r="K51" s="28">
        <v>1.55</v>
      </c>
      <c r="L51" s="28">
        <v>1.79</v>
      </c>
      <c r="M51" s="28">
        <v>1.96</v>
      </c>
      <c r="N51" s="28">
        <v>2.1800000000000002</v>
      </c>
      <c r="O51" s="28">
        <v>2.04</v>
      </c>
      <c r="P51" s="28">
        <v>2.0299999999999998</v>
      </c>
      <c r="Q51" s="28">
        <v>1.9</v>
      </c>
      <c r="R51" s="28">
        <v>1.8</v>
      </c>
      <c r="S51" s="28">
        <v>2.13</v>
      </c>
      <c r="T51" s="28">
        <v>2</v>
      </c>
    </row>
    <row r="52" spans="1:20" ht="18" customHeight="1" x14ac:dyDescent="0.25">
      <c r="A52" s="5" t="s">
        <v>34</v>
      </c>
      <c r="B52" s="6">
        <v>56</v>
      </c>
      <c r="C52" s="31">
        <v>1.7</v>
      </c>
      <c r="D52" s="9">
        <v>-6.5</v>
      </c>
      <c r="E52" s="27">
        <v>1.81</v>
      </c>
      <c r="F52" s="28">
        <v>1.62</v>
      </c>
      <c r="G52" s="28">
        <v>1.95</v>
      </c>
      <c r="H52" s="28">
        <v>1.62</v>
      </c>
      <c r="I52" s="28">
        <v>1.98</v>
      </c>
      <c r="J52" s="28">
        <v>1.98</v>
      </c>
      <c r="K52" s="28">
        <v>1.67</v>
      </c>
      <c r="L52" s="28">
        <v>1.81</v>
      </c>
      <c r="M52" s="28">
        <v>1.5</v>
      </c>
      <c r="N52" s="28">
        <v>2.0299999999999998</v>
      </c>
      <c r="O52" s="28">
        <v>2.36</v>
      </c>
      <c r="P52" s="28">
        <v>1.73</v>
      </c>
      <c r="Q52" s="28">
        <v>2.5</v>
      </c>
      <c r="R52" s="28">
        <v>2.06</v>
      </c>
      <c r="S52" s="28">
        <v>2.25</v>
      </c>
      <c r="T52" s="28">
        <v>2</v>
      </c>
    </row>
    <row r="53" spans="1:20" ht="18" customHeight="1" x14ac:dyDescent="0.25">
      <c r="A53" s="5" t="s">
        <v>44</v>
      </c>
      <c r="B53" s="6">
        <v>72</v>
      </c>
      <c r="C53" s="31">
        <v>1.69</v>
      </c>
      <c r="D53" s="7">
        <v>9.6</v>
      </c>
      <c r="E53" s="27">
        <v>1.55</v>
      </c>
      <c r="F53" s="28">
        <v>1.58</v>
      </c>
      <c r="G53" s="28">
        <v>1.77</v>
      </c>
      <c r="H53" s="28">
        <v>1.78</v>
      </c>
      <c r="I53" s="28">
        <v>1.83</v>
      </c>
      <c r="J53" s="28">
        <v>1.61</v>
      </c>
      <c r="K53" s="28">
        <v>2.0299999999999998</v>
      </c>
      <c r="L53" s="28">
        <v>2.12</v>
      </c>
      <c r="M53" s="28">
        <v>1.72</v>
      </c>
      <c r="N53" s="28">
        <v>1.96</v>
      </c>
      <c r="O53" s="28">
        <v>1.84</v>
      </c>
      <c r="P53" s="28">
        <v>2.08</v>
      </c>
      <c r="Q53" s="28">
        <v>2.25</v>
      </c>
      <c r="R53" s="28">
        <v>1.93</v>
      </c>
      <c r="S53" s="28">
        <v>1.71</v>
      </c>
      <c r="T53" s="28">
        <v>2</v>
      </c>
    </row>
    <row r="54" spans="1:20" ht="18" customHeight="1" x14ac:dyDescent="0.25">
      <c r="A54" s="5" t="s">
        <v>62</v>
      </c>
      <c r="B54" s="6">
        <v>13</v>
      </c>
      <c r="C54" s="31">
        <v>1.69</v>
      </c>
      <c r="D54" s="10">
        <v>-15.4</v>
      </c>
      <c r="E54" s="27">
        <v>2</v>
      </c>
      <c r="F54" s="28">
        <v>1.86</v>
      </c>
      <c r="G54" s="28">
        <v>1.75</v>
      </c>
      <c r="H54" s="28">
        <v>2.08</v>
      </c>
      <c r="I54" s="28">
        <v>1.93</v>
      </c>
      <c r="J54" s="28">
        <v>2.09</v>
      </c>
      <c r="K54" s="28">
        <v>1.83</v>
      </c>
      <c r="L54" s="28">
        <v>2.23</v>
      </c>
      <c r="M54" s="28">
        <v>2.5</v>
      </c>
      <c r="N54" s="28">
        <v>2.33</v>
      </c>
      <c r="O54" s="28">
        <v>1.5</v>
      </c>
      <c r="P54" s="28">
        <v>2.11</v>
      </c>
      <c r="Q54" s="28">
        <v>2.5</v>
      </c>
      <c r="R54" s="28">
        <v>3</v>
      </c>
      <c r="S54" s="28">
        <v>2.75</v>
      </c>
      <c r="T54" s="33" t="s">
        <v>89</v>
      </c>
    </row>
    <row r="55" spans="1:20" ht="18" customHeight="1" x14ac:dyDescent="0.25">
      <c r="A55" s="5" t="s">
        <v>41</v>
      </c>
      <c r="B55" s="6">
        <v>20</v>
      </c>
      <c r="C55" s="31">
        <v>1.65</v>
      </c>
      <c r="D55" s="7">
        <v>16.899999999999999</v>
      </c>
      <c r="E55" s="27">
        <v>1.41</v>
      </c>
      <c r="F55" s="28">
        <v>1.28</v>
      </c>
      <c r="G55" s="28">
        <v>2.11</v>
      </c>
      <c r="H55" s="28">
        <v>2.5</v>
      </c>
      <c r="I55" s="28">
        <v>1.44</v>
      </c>
      <c r="J55" s="28">
        <v>1.7</v>
      </c>
      <c r="K55" s="28">
        <v>1.17</v>
      </c>
      <c r="L55" s="28">
        <v>2.17</v>
      </c>
      <c r="M55" s="28">
        <v>2.5</v>
      </c>
      <c r="N55" s="28">
        <v>2</v>
      </c>
      <c r="O55" s="28">
        <v>1.8</v>
      </c>
      <c r="P55" s="28">
        <v>2.29</v>
      </c>
      <c r="Q55" s="28">
        <v>2</v>
      </c>
      <c r="R55" s="28">
        <v>3.5</v>
      </c>
      <c r="S55" s="33" t="s">
        <v>89</v>
      </c>
      <c r="T55" s="33" t="s">
        <v>89</v>
      </c>
    </row>
    <row r="56" spans="1:20" ht="18" customHeight="1" x14ac:dyDescent="0.25">
      <c r="A56" s="5" t="s">
        <v>72</v>
      </c>
      <c r="B56" s="6">
        <v>28</v>
      </c>
      <c r="C56" s="31">
        <v>1.61</v>
      </c>
      <c r="D56" s="7">
        <v>9.6</v>
      </c>
      <c r="E56" s="27">
        <v>1.47</v>
      </c>
      <c r="F56" s="28">
        <v>2.15</v>
      </c>
      <c r="G56" s="28">
        <v>1.17</v>
      </c>
      <c r="H56" s="28">
        <v>1.59</v>
      </c>
      <c r="I56" s="28">
        <v>1.71</v>
      </c>
      <c r="J56" s="28">
        <v>1.21</v>
      </c>
      <c r="K56" s="28">
        <v>1.78</v>
      </c>
      <c r="L56" s="28">
        <v>1.75</v>
      </c>
      <c r="M56" s="28">
        <v>2.2000000000000002</v>
      </c>
      <c r="N56" s="28">
        <v>2.08</v>
      </c>
      <c r="O56" s="28">
        <v>2.17</v>
      </c>
      <c r="P56" s="28">
        <v>1.67</v>
      </c>
      <c r="Q56" s="28">
        <v>2</v>
      </c>
      <c r="R56" s="28">
        <v>1.5</v>
      </c>
      <c r="S56" s="28">
        <v>2</v>
      </c>
      <c r="T56" s="33" t="s">
        <v>89</v>
      </c>
    </row>
    <row r="57" spans="1:20" ht="18" customHeight="1" x14ac:dyDescent="0.25">
      <c r="A57" s="5" t="s">
        <v>69</v>
      </c>
      <c r="B57" s="6">
        <v>16</v>
      </c>
      <c r="C57" s="31">
        <v>1.56</v>
      </c>
      <c r="D57" s="9">
        <v>-4.5</v>
      </c>
      <c r="E57" s="27">
        <v>1.64</v>
      </c>
      <c r="F57" s="28">
        <v>1.93</v>
      </c>
      <c r="G57" s="28">
        <v>1.88</v>
      </c>
      <c r="H57" s="28">
        <v>2.37</v>
      </c>
      <c r="I57" s="28">
        <v>1.38</v>
      </c>
      <c r="J57" s="28">
        <v>2.14</v>
      </c>
      <c r="K57" s="28">
        <v>1.1100000000000001</v>
      </c>
      <c r="L57" s="28">
        <v>2.88</v>
      </c>
      <c r="M57" s="28">
        <v>2.31</v>
      </c>
      <c r="N57" s="28">
        <v>2.2200000000000002</v>
      </c>
      <c r="O57" s="28">
        <v>1.88</v>
      </c>
      <c r="P57" s="28">
        <v>2.0499999999999998</v>
      </c>
      <c r="Q57" s="28">
        <v>2</v>
      </c>
      <c r="R57" s="28">
        <v>1.5</v>
      </c>
      <c r="S57" s="28">
        <v>2.75</v>
      </c>
      <c r="T57" s="28">
        <v>2</v>
      </c>
    </row>
    <row r="58" spans="1:20" ht="18" customHeight="1" x14ac:dyDescent="0.25">
      <c r="A58" s="5" t="s">
        <v>67</v>
      </c>
      <c r="B58" s="6">
        <v>9</v>
      </c>
      <c r="C58" s="31">
        <v>1.56</v>
      </c>
      <c r="D58" s="11">
        <v>-33.299999999999997</v>
      </c>
      <c r="E58" s="27">
        <v>2.33</v>
      </c>
      <c r="F58" s="28">
        <v>2.29</v>
      </c>
      <c r="G58" s="28">
        <v>2.41</v>
      </c>
      <c r="H58" s="28">
        <v>2.25</v>
      </c>
      <c r="I58" s="28">
        <v>1.83</v>
      </c>
      <c r="J58" s="28">
        <v>2</v>
      </c>
      <c r="K58" s="28">
        <v>2.16</v>
      </c>
      <c r="L58" s="28">
        <v>2.0699999999999998</v>
      </c>
      <c r="M58" s="28">
        <v>2.23</v>
      </c>
      <c r="N58" s="28">
        <v>2</v>
      </c>
      <c r="O58" s="28">
        <v>2.21</v>
      </c>
      <c r="P58" s="28">
        <v>1.94</v>
      </c>
      <c r="Q58" s="28">
        <v>1.65</v>
      </c>
      <c r="R58" s="28">
        <v>1.59</v>
      </c>
      <c r="S58" s="28">
        <v>1.73</v>
      </c>
      <c r="T58" s="28">
        <v>1.92</v>
      </c>
    </row>
    <row r="59" spans="1:20" ht="18" customHeight="1" x14ac:dyDescent="0.25">
      <c r="A59" s="5" t="s">
        <v>77</v>
      </c>
      <c r="B59" s="6">
        <v>17</v>
      </c>
      <c r="C59" s="31">
        <v>0.94</v>
      </c>
      <c r="D59" s="11">
        <v>-40.1</v>
      </c>
      <c r="E59" s="27">
        <v>1.57</v>
      </c>
      <c r="F59" s="28">
        <v>1.18</v>
      </c>
      <c r="G59" s="28">
        <v>1.5</v>
      </c>
      <c r="H59" s="28">
        <v>2.1</v>
      </c>
      <c r="I59" s="28">
        <v>1.6</v>
      </c>
      <c r="J59" s="28">
        <v>2.8</v>
      </c>
      <c r="K59" s="28">
        <v>1.83</v>
      </c>
      <c r="L59" s="28">
        <v>2.5</v>
      </c>
      <c r="M59" s="28">
        <v>1.23</v>
      </c>
      <c r="N59" s="28">
        <v>1.1000000000000001</v>
      </c>
      <c r="O59" s="28">
        <v>2.13</v>
      </c>
      <c r="P59" s="28">
        <v>1.5</v>
      </c>
      <c r="Q59" s="28">
        <v>2.2000000000000002</v>
      </c>
      <c r="R59" s="28">
        <v>2.33</v>
      </c>
      <c r="S59" s="28">
        <v>2.67</v>
      </c>
      <c r="T59" s="33" t="s">
        <v>89</v>
      </c>
    </row>
    <row r="60" spans="1:20" ht="18" customHeight="1" x14ac:dyDescent="0.25">
      <c r="A60" s="5" t="s">
        <v>21</v>
      </c>
      <c r="B60" s="6">
        <v>0</v>
      </c>
      <c r="C60" s="34" t="s">
        <v>89</v>
      </c>
      <c r="D60" s="35" t="s">
        <v>89</v>
      </c>
      <c r="E60" s="36" t="s">
        <v>89</v>
      </c>
      <c r="F60" s="33" t="s">
        <v>89</v>
      </c>
      <c r="G60" s="33" t="s">
        <v>89</v>
      </c>
      <c r="H60" s="33" t="s">
        <v>89</v>
      </c>
      <c r="I60" s="33" t="s">
        <v>89</v>
      </c>
      <c r="J60" s="33" t="s">
        <v>89</v>
      </c>
      <c r="K60" s="33" t="s">
        <v>89</v>
      </c>
      <c r="L60" s="33" t="s">
        <v>89</v>
      </c>
      <c r="M60" s="33" t="s">
        <v>89</v>
      </c>
      <c r="N60" s="33" t="s">
        <v>89</v>
      </c>
      <c r="O60" s="33" t="s">
        <v>89</v>
      </c>
      <c r="P60" s="33" t="s">
        <v>89</v>
      </c>
      <c r="Q60" s="33" t="s">
        <v>89</v>
      </c>
      <c r="R60" s="33" t="s">
        <v>89</v>
      </c>
      <c r="S60" s="33" t="s">
        <v>89</v>
      </c>
      <c r="T60" s="33" t="s">
        <v>89</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39.42578125" style="1" bestFit="1" customWidth="1"/>
    <col min="6" max="20" width="20.5703125" style="1" bestFit="1" customWidth="1"/>
    <col min="21" max="16384" width="9.140625" style="1"/>
  </cols>
  <sheetData>
    <row r="1" spans="1:20" s="103" customFormat="1" ht="18" x14ac:dyDescent="0.25">
      <c r="A1" s="102" t="s">
        <v>648</v>
      </c>
    </row>
    <row r="2" spans="1:20"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row>
    <row r="3" spans="1:20" ht="18" customHeight="1" x14ac:dyDescent="0.25">
      <c r="A3" s="5" t="s">
        <v>20</v>
      </c>
      <c r="B3" s="6">
        <v>109</v>
      </c>
      <c r="C3" s="7">
        <v>94.5</v>
      </c>
      <c r="D3" s="7">
        <v>3.2</v>
      </c>
      <c r="E3" s="8">
        <v>91.5</v>
      </c>
      <c r="F3" s="8">
        <v>90.4</v>
      </c>
      <c r="G3" s="8">
        <v>93.3</v>
      </c>
      <c r="H3" s="8">
        <v>83.3</v>
      </c>
      <c r="I3" s="8">
        <v>86.1</v>
      </c>
      <c r="J3" s="8">
        <v>80.5</v>
      </c>
      <c r="K3" s="8">
        <v>93.3</v>
      </c>
      <c r="L3" s="8">
        <v>88.3</v>
      </c>
      <c r="M3" s="8">
        <v>83.8</v>
      </c>
      <c r="N3" s="8">
        <v>83.7</v>
      </c>
      <c r="O3" s="8">
        <v>84.6</v>
      </c>
      <c r="P3" s="8">
        <v>81</v>
      </c>
      <c r="Q3" s="8">
        <v>75.5</v>
      </c>
      <c r="R3" s="8">
        <v>76.599999999999994</v>
      </c>
      <c r="S3" s="8">
        <v>77.8</v>
      </c>
      <c r="T3" s="8">
        <v>74.8</v>
      </c>
    </row>
    <row r="4" spans="1:20" ht="18" customHeight="1" x14ac:dyDescent="0.25">
      <c r="A4" s="5" t="s">
        <v>21</v>
      </c>
      <c r="B4" s="6">
        <v>102</v>
      </c>
      <c r="C4" s="7">
        <v>91.2</v>
      </c>
      <c r="D4" s="7">
        <v>5.2</v>
      </c>
      <c r="E4" s="8">
        <v>86.4</v>
      </c>
      <c r="F4" s="8">
        <v>87.7</v>
      </c>
      <c r="G4" s="8">
        <v>88.7</v>
      </c>
      <c r="H4" s="8">
        <v>93</v>
      </c>
      <c r="I4" s="8">
        <v>81.599999999999994</v>
      </c>
      <c r="J4" s="8">
        <v>84.8</v>
      </c>
      <c r="K4" s="8">
        <v>84.6</v>
      </c>
      <c r="L4" s="8">
        <v>84.4</v>
      </c>
      <c r="M4" s="8">
        <v>88.5</v>
      </c>
      <c r="N4" s="8">
        <v>90.9</v>
      </c>
      <c r="O4" s="8">
        <v>84.9</v>
      </c>
      <c r="P4" s="8">
        <v>86.7</v>
      </c>
      <c r="Q4" s="8">
        <v>75.2</v>
      </c>
      <c r="R4" s="8">
        <v>76.400000000000006</v>
      </c>
      <c r="S4" s="8">
        <v>78.2</v>
      </c>
      <c r="T4" s="8">
        <v>65.2</v>
      </c>
    </row>
    <row r="5" spans="1:20" ht="18" customHeight="1" x14ac:dyDescent="0.25">
      <c r="A5" s="5" t="s">
        <v>22</v>
      </c>
      <c r="B5" s="6">
        <v>197</v>
      </c>
      <c r="C5" s="7">
        <v>85.8</v>
      </c>
      <c r="D5" s="9">
        <v>-2</v>
      </c>
      <c r="E5" s="8">
        <v>87.5</v>
      </c>
      <c r="F5" s="8">
        <v>88</v>
      </c>
      <c r="G5" s="8">
        <v>85.2</v>
      </c>
      <c r="H5" s="8">
        <v>84.6</v>
      </c>
      <c r="I5" s="8">
        <v>82.7</v>
      </c>
      <c r="J5" s="8">
        <v>80.099999999999994</v>
      </c>
      <c r="K5" s="8">
        <v>83.6</v>
      </c>
      <c r="L5" s="8">
        <v>80.900000000000006</v>
      </c>
      <c r="M5" s="8">
        <v>82.6</v>
      </c>
      <c r="N5" s="8">
        <v>83</v>
      </c>
      <c r="O5" s="8">
        <v>85.5</v>
      </c>
      <c r="P5" s="8">
        <v>70.2</v>
      </c>
      <c r="Q5" s="8">
        <v>75.099999999999994</v>
      </c>
      <c r="R5" s="8">
        <v>59.8</v>
      </c>
      <c r="S5" s="8">
        <v>55.8</v>
      </c>
      <c r="T5" s="8">
        <v>62.2</v>
      </c>
    </row>
    <row r="6" spans="1:20" ht="18" customHeight="1" x14ac:dyDescent="0.25">
      <c r="A6" s="5" t="s">
        <v>23</v>
      </c>
      <c r="B6" s="6">
        <v>121</v>
      </c>
      <c r="C6" s="7">
        <v>85.1</v>
      </c>
      <c r="D6" s="7">
        <v>0.2</v>
      </c>
      <c r="E6" s="8">
        <v>85</v>
      </c>
      <c r="F6" s="8">
        <v>86.2</v>
      </c>
      <c r="G6" s="8">
        <v>85.6</v>
      </c>
      <c r="H6" s="8">
        <v>78.900000000000006</v>
      </c>
      <c r="I6" s="8">
        <v>76.900000000000006</v>
      </c>
      <c r="J6" s="8">
        <v>74.3</v>
      </c>
      <c r="K6" s="8">
        <v>77.900000000000006</v>
      </c>
      <c r="L6" s="8">
        <v>74.5</v>
      </c>
      <c r="M6" s="8">
        <v>80.900000000000006</v>
      </c>
      <c r="N6" s="8">
        <v>79.599999999999994</v>
      </c>
      <c r="O6" s="8">
        <v>71.8</v>
      </c>
      <c r="P6" s="8">
        <v>76.400000000000006</v>
      </c>
      <c r="Q6" s="8">
        <v>71.099999999999994</v>
      </c>
      <c r="R6" s="8">
        <v>73.7</v>
      </c>
      <c r="S6" s="8">
        <v>74.3</v>
      </c>
      <c r="T6" s="8">
        <v>77.3</v>
      </c>
    </row>
    <row r="7" spans="1:20" ht="18" customHeight="1" x14ac:dyDescent="0.25">
      <c r="A7" s="5" t="s">
        <v>24</v>
      </c>
      <c r="B7" s="6">
        <v>106</v>
      </c>
      <c r="C7" s="7">
        <v>84.9</v>
      </c>
      <c r="D7" s="7">
        <v>9.6999999999999993</v>
      </c>
      <c r="E7" s="8">
        <v>76.599999999999994</v>
      </c>
      <c r="F7" s="8">
        <v>76.2</v>
      </c>
      <c r="G7" s="8">
        <v>78.599999999999994</v>
      </c>
      <c r="H7" s="8">
        <v>81.400000000000006</v>
      </c>
      <c r="I7" s="8">
        <v>81</v>
      </c>
      <c r="J7" s="8">
        <v>77.7</v>
      </c>
      <c r="K7" s="8">
        <v>84.7</v>
      </c>
      <c r="L7" s="8">
        <v>84</v>
      </c>
      <c r="M7" s="8">
        <v>87.8</v>
      </c>
      <c r="N7" s="8">
        <v>76.900000000000006</v>
      </c>
      <c r="O7" s="8">
        <v>81.3</v>
      </c>
      <c r="P7" s="8">
        <v>81.3</v>
      </c>
      <c r="Q7" s="8">
        <v>83.1</v>
      </c>
      <c r="R7" s="8">
        <v>80.5</v>
      </c>
      <c r="S7" s="8">
        <v>83</v>
      </c>
      <c r="T7" s="8">
        <v>76.400000000000006</v>
      </c>
    </row>
    <row r="8" spans="1:20" ht="18" customHeight="1" x14ac:dyDescent="0.25">
      <c r="A8" s="5" t="s">
        <v>25</v>
      </c>
      <c r="B8" s="6">
        <v>138</v>
      </c>
      <c r="C8" s="7">
        <v>84.8</v>
      </c>
      <c r="D8" s="7">
        <v>2.5</v>
      </c>
      <c r="E8" s="8">
        <v>82.6</v>
      </c>
      <c r="F8" s="8">
        <v>85.7</v>
      </c>
      <c r="G8" s="8">
        <v>80</v>
      </c>
      <c r="H8" s="8">
        <v>83.9</v>
      </c>
      <c r="I8" s="8">
        <v>83.3</v>
      </c>
      <c r="J8" s="8">
        <v>87.1</v>
      </c>
      <c r="K8" s="8">
        <v>82.4</v>
      </c>
      <c r="L8" s="8">
        <v>88.5</v>
      </c>
      <c r="M8" s="8">
        <v>87.3</v>
      </c>
      <c r="N8" s="8">
        <v>80.2</v>
      </c>
      <c r="O8" s="8">
        <v>72.2</v>
      </c>
      <c r="P8" s="8">
        <v>63.2</v>
      </c>
      <c r="Q8" s="8">
        <v>66</v>
      </c>
      <c r="R8" s="8">
        <v>79.900000000000006</v>
      </c>
      <c r="S8" s="8">
        <v>62.9</v>
      </c>
      <c r="T8" s="8">
        <v>58.1</v>
      </c>
    </row>
    <row r="9" spans="1:20" ht="18" customHeight="1" x14ac:dyDescent="0.25">
      <c r="A9" s="5" t="s">
        <v>26</v>
      </c>
      <c r="B9" s="6">
        <v>116</v>
      </c>
      <c r="C9" s="7">
        <v>83.6</v>
      </c>
      <c r="D9" s="7">
        <v>3.1</v>
      </c>
      <c r="E9" s="8">
        <v>81</v>
      </c>
      <c r="F9" s="8">
        <v>81.3</v>
      </c>
      <c r="G9" s="8">
        <v>82.4</v>
      </c>
      <c r="H9" s="8">
        <v>86.7</v>
      </c>
      <c r="I9" s="8">
        <v>81.099999999999994</v>
      </c>
      <c r="J9" s="8">
        <v>80</v>
      </c>
      <c r="K9" s="8">
        <v>73.2</v>
      </c>
      <c r="L9" s="8">
        <v>72.2</v>
      </c>
      <c r="M9" s="8">
        <v>79.099999999999994</v>
      </c>
      <c r="N9" s="8">
        <v>83.5</v>
      </c>
      <c r="O9" s="8">
        <v>78.3</v>
      </c>
      <c r="P9" s="8">
        <v>76.5</v>
      </c>
      <c r="Q9" s="8">
        <v>75.599999999999994</v>
      </c>
      <c r="R9" s="8">
        <v>76.7</v>
      </c>
      <c r="S9" s="8">
        <v>77.900000000000006</v>
      </c>
      <c r="T9" s="8">
        <v>58.8</v>
      </c>
    </row>
    <row r="10" spans="1:20" ht="18" customHeight="1" x14ac:dyDescent="0.25">
      <c r="A10" s="5" t="s">
        <v>27</v>
      </c>
      <c r="B10" s="6">
        <v>127</v>
      </c>
      <c r="C10" s="7">
        <v>83.5</v>
      </c>
      <c r="D10" s="7">
        <v>2.1</v>
      </c>
      <c r="E10" s="8">
        <v>81.7</v>
      </c>
      <c r="F10" s="8">
        <v>82.7</v>
      </c>
      <c r="G10" s="8">
        <v>80.7</v>
      </c>
      <c r="H10" s="8">
        <v>83.9</v>
      </c>
      <c r="I10" s="8">
        <v>81</v>
      </c>
      <c r="J10" s="8">
        <v>82.5</v>
      </c>
      <c r="K10" s="8">
        <v>87.5</v>
      </c>
      <c r="L10" s="8">
        <v>72.2</v>
      </c>
      <c r="M10" s="8">
        <v>71</v>
      </c>
      <c r="N10" s="8">
        <v>68.900000000000006</v>
      </c>
      <c r="O10" s="8">
        <v>70.8</v>
      </c>
      <c r="P10" s="8">
        <v>61.5</v>
      </c>
      <c r="Q10" s="8">
        <v>62.6</v>
      </c>
      <c r="R10" s="8">
        <v>54.7</v>
      </c>
      <c r="S10" s="8">
        <v>53.3</v>
      </c>
      <c r="T10" s="8">
        <v>51.1</v>
      </c>
    </row>
    <row r="11" spans="1:20" ht="18" customHeight="1" x14ac:dyDescent="0.25">
      <c r="A11" s="5" t="s">
        <v>28</v>
      </c>
      <c r="B11" s="6">
        <v>178</v>
      </c>
      <c r="C11" s="7">
        <v>83.1</v>
      </c>
      <c r="D11" s="7">
        <v>3.7</v>
      </c>
      <c r="E11" s="8">
        <v>80.099999999999994</v>
      </c>
      <c r="F11" s="8">
        <v>83.3</v>
      </c>
      <c r="G11" s="8">
        <v>79.8</v>
      </c>
      <c r="H11" s="8">
        <v>79.8</v>
      </c>
      <c r="I11" s="8">
        <v>74.5</v>
      </c>
      <c r="J11" s="8">
        <v>71</v>
      </c>
      <c r="K11" s="8">
        <v>75.8</v>
      </c>
      <c r="L11" s="8">
        <v>75.8</v>
      </c>
      <c r="M11" s="8">
        <v>71.7</v>
      </c>
      <c r="N11" s="8">
        <v>71.7</v>
      </c>
      <c r="O11" s="8">
        <v>68.599999999999994</v>
      </c>
      <c r="P11" s="8">
        <v>60.9</v>
      </c>
      <c r="Q11" s="8">
        <v>64.2</v>
      </c>
      <c r="R11" s="8">
        <v>72.7</v>
      </c>
      <c r="S11" s="8">
        <v>68.599999999999994</v>
      </c>
      <c r="T11" s="8">
        <v>62.3</v>
      </c>
    </row>
    <row r="12" spans="1:20" ht="18" customHeight="1" x14ac:dyDescent="0.25">
      <c r="A12" s="5" t="s">
        <v>29</v>
      </c>
      <c r="B12" s="6">
        <v>64</v>
      </c>
      <c r="C12" s="7">
        <v>82.8</v>
      </c>
      <c r="D12" s="7">
        <v>7.7</v>
      </c>
      <c r="E12" s="8">
        <v>76.5</v>
      </c>
      <c r="F12" s="8">
        <v>84.3</v>
      </c>
      <c r="G12" s="8">
        <v>80.7</v>
      </c>
      <c r="H12" s="8">
        <v>92.9</v>
      </c>
      <c r="I12" s="8">
        <v>93.2</v>
      </c>
      <c r="J12" s="8">
        <v>87.3</v>
      </c>
      <c r="K12" s="8">
        <v>85.7</v>
      </c>
      <c r="L12" s="8">
        <v>83.3</v>
      </c>
      <c r="M12" s="8">
        <v>81.7</v>
      </c>
      <c r="N12" s="8">
        <v>86</v>
      </c>
      <c r="O12" s="8">
        <v>77.2</v>
      </c>
      <c r="P12" s="8">
        <v>76.599999999999994</v>
      </c>
      <c r="Q12" s="8">
        <v>66.7</v>
      </c>
      <c r="R12" s="8">
        <v>72.900000000000006</v>
      </c>
      <c r="S12" s="8">
        <v>63.3</v>
      </c>
      <c r="T12" s="8">
        <v>69</v>
      </c>
    </row>
    <row r="13" spans="1:20" ht="18" customHeight="1" x14ac:dyDescent="0.25">
      <c r="A13" s="5" t="s">
        <v>30</v>
      </c>
      <c r="B13" s="6">
        <v>162</v>
      </c>
      <c r="C13" s="7">
        <v>82.7</v>
      </c>
      <c r="D13" s="7">
        <v>9.1</v>
      </c>
      <c r="E13" s="8">
        <v>75.2</v>
      </c>
      <c r="F13" s="8">
        <v>82.1</v>
      </c>
      <c r="G13" s="8">
        <v>74.099999999999994</v>
      </c>
      <c r="H13" s="8">
        <v>78.8</v>
      </c>
      <c r="I13" s="8">
        <v>81.099999999999994</v>
      </c>
      <c r="J13" s="8">
        <v>71.599999999999994</v>
      </c>
      <c r="K13" s="8">
        <v>75.5</v>
      </c>
      <c r="L13" s="8">
        <v>75.8</v>
      </c>
      <c r="M13" s="8">
        <v>73.3</v>
      </c>
      <c r="N13" s="8">
        <v>63.8</v>
      </c>
      <c r="O13" s="8">
        <v>59.9</v>
      </c>
      <c r="P13" s="8">
        <v>72.400000000000006</v>
      </c>
      <c r="Q13" s="8">
        <v>67.8</v>
      </c>
      <c r="R13" s="8">
        <v>69</v>
      </c>
      <c r="S13" s="8">
        <v>60.1</v>
      </c>
      <c r="T13" s="8">
        <v>100</v>
      </c>
    </row>
    <row r="14" spans="1:20" ht="18" customHeight="1" x14ac:dyDescent="0.25">
      <c r="A14" s="5" t="s">
        <v>31</v>
      </c>
      <c r="B14" s="6">
        <v>314</v>
      </c>
      <c r="C14" s="7">
        <v>81.8</v>
      </c>
      <c r="D14" s="7">
        <v>2.2999999999999998</v>
      </c>
      <c r="E14" s="8">
        <v>79.900000000000006</v>
      </c>
      <c r="F14" s="8">
        <v>82.5</v>
      </c>
      <c r="G14" s="8">
        <v>80.099999999999994</v>
      </c>
      <c r="H14" s="8">
        <v>79</v>
      </c>
      <c r="I14" s="8">
        <v>78.599999999999994</v>
      </c>
      <c r="J14" s="8">
        <v>85.8</v>
      </c>
      <c r="K14" s="8">
        <v>76.400000000000006</v>
      </c>
      <c r="L14" s="8">
        <v>70.900000000000006</v>
      </c>
      <c r="M14" s="8">
        <v>72.099999999999994</v>
      </c>
      <c r="N14" s="8">
        <v>68.2</v>
      </c>
      <c r="O14" s="8">
        <v>67.7</v>
      </c>
      <c r="P14" s="8">
        <v>67</v>
      </c>
      <c r="Q14" s="8">
        <v>65.3</v>
      </c>
      <c r="R14" s="8">
        <v>58</v>
      </c>
      <c r="S14" s="8">
        <v>59.5</v>
      </c>
      <c r="T14" s="8">
        <v>55.9</v>
      </c>
    </row>
    <row r="15" spans="1:20" ht="18" customHeight="1" x14ac:dyDescent="0.25">
      <c r="A15" s="5" t="s">
        <v>32</v>
      </c>
      <c r="B15" s="6">
        <v>180</v>
      </c>
      <c r="C15" s="7">
        <v>81.7</v>
      </c>
      <c r="D15" s="7">
        <v>5.2</v>
      </c>
      <c r="E15" s="8">
        <v>77.400000000000006</v>
      </c>
      <c r="F15" s="8">
        <v>80.3</v>
      </c>
      <c r="G15" s="8">
        <v>76.900000000000006</v>
      </c>
      <c r="H15" s="8">
        <v>73.5</v>
      </c>
      <c r="I15" s="8">
        <v>75.400000000000006</v>
      </c>
      <c r="J15" s="8">
        <v>75.2</v>
      </c>
      <c r="K15" s="8">
        <v>75.8</v>
      </c>
      <c r="L15" s="8">
        <v>79.599999999999994</v>
      </c>
      <c r="M15" s="8">
        <v>72.7</v>
      </c>
      <c r="N15" s="8">
        <v>70.900000000000006</v>
      </c>
      <c r="O15" s="8">
        <v>70.8</v>
      </c>
      <c r="P15" s="8">
        <v>61.5</v>
      </c>
      <c r="Q15" s="8">
        <v>60.5</v>
      </c>
      <c r="R15" s="8">
        <v>62.7</v>
      </c>
      <c r="S15" s="8">
        <v>58.8</v>
      </c>
      <c r="T15" s="8">
        <v>51.3</v>
      </c>
    </row>
    <row r="16" spans="1:20" ht="18" customHeight="1" x14ac:dyDescent="0.25">
      <c r="A16" s="5" t="s">
        <v>33</v>
      </c>
      <c r="B16" s="6">
        <v>154</v>
      </c>
      <c r="C16" s="7">
        <v>81.2</v>
      </c>
      <c r="D16" s="7">
        <v>3.3</v>
      </c>
      <c r="E16" s="8">
        <v>78.5</v>
      </c>
      <c r="F16" s="8">
        <v>80.5</v>
      </c>
      <c r="G16" s="8">
        <v>76.2</v>
      </c>
      <c r="H16" s="8">
        <v>71.3</v>
      </c>
      <c r="I16" s="8">
        <v>83.9</v>
      </c>
      <c r="J16" s="8">
        <v>75</v>
      </c>
      <c r="K16" s="8">
        <v>73.099999999999994</v>
      </c>
      <c r="L16" s="8">
        <v>73</v>
      </c>
      <c r="M16" s="8">
        <v>74.3</v>
      </c>
      <c r="N16" s="8">
        <v>73.7</v>
      </c>
      <c r="O16" s="8">
        <v>78.900000000000006</v>
      </c>
      <c r="P16" s="8">
        <v>69.7</v>
      </c>
      <c r="Q16" s="8">
        <v>70.5</v>
      </c>
      <c r="R16" s="8">
        <v>57.9</v>
      </c>
      <c r="S16" s="8">
        <v>56.6</v>
      </c>
      <c r="T16" s="8">
        <v>48.4</v>
      </c>
    </row>
    <row r="17" spans="1:20" ht="18" customHeight="1" x14ac:dyDescent="0.25">
      <c r="A17" s="5" t="s">
        <v>34</v>
      </c>
      <c r="B17" s="6">
        <v>262</v>
      </c>
      <c r="C17" s="7">
        <v>80.900000000000006</v>
      </c>
      <c r="D17" s="7">
        <v>0.8</v>
      </c>
      <c r="E17" s="8">
        <v>80.3</v>
      </c>
      <c r="F17" s="8">
        <v>79</v>
      </c>
      <c r="G17" s="8">
        <v>82.6</v>
      </c>
      <c r="H17" s="8">
        <v>73.8</v>
      </c>
      <c r="I17" s="8">
        <v>78.8</v>
      </c>
      <c r="J17" s="8">
        <v>83.2</v>
      </c>
      <c r="K17" s="8">
        <v>81.400000000000006</v>
      </c>
      <c r="L17" s="8">
        <v>79.900000000000006</v>
      </c>
      <c r="M17" s="8">
        <v>81.599999999999994</v>
      </c>
      <c r="N17" s="8">
        <v>79.8</v>
      </c>
      <c r="O17" s="8">
        <v>77.099999999999994</v>
      </c>
      <c r="P17" s="8">
        <v>76.900000000000006</v>
      </c>
      <c r="Q17" s="8">
        <v>71.7</v>
      </c>
      <c r="R17" s="8">
        <v>71.099999999999994</v>
      </c>
      <c r="S17" s="8">
        <v>62.5</v>
      </c>
      <c r="T17" s="8">
        <v>54.6</v>
      </c>
    </row>
    <row r="18" spans="1:20" ht="18" customHeight="1" x14ac:dyDescent="0.25">
      <c r="A18" s="5" t="s">
        <v>35</v>
      </c>
      <c r="B18" s="6">
        <v>77</v>
      </c>
      <c r="C18" s="9">
        <v>79.2</v>
      </c>
      <c r="D18" s="7">
        <v>2.2000000000000002</v>
      </c>
      <c r="E18" s="8">
        <v>77.5</v>
      </c>
      <c r="F18" s="8">
        <v>81</v>
      </c>
      <c r="G18" s="8">
        <v>77.599999999999994</v>
      </c>
      <c r="H18" s="8">
        <v>80.400000000000006</v>
      </c>
      <c r="I18" s="8">
        <v>88.2</v>
      </c>
      <c r="J18" s="8">
        <v>73.5</v>
      </c>
      <c r="K18" s="8">
        <v>86</v>
      </c>
      <c r="L18" s="8">
        <v>68.3</v>
      </c>
      <c r="M18" s="8">
        <v>80</v>
      </c>
      <c r="N18" s="8">
        <v>61.2</v>
      </c>
      <c r="O18" s="8">
        <v>57.7</v>
      </c>
      <c r="P18" s="8">
        <v>78.7</v>
      </c>
      <c r="Q18" s="8">
        <v>64.8</v>
      </c>
      <c r="R18" s="8">
        <v>58</v>
      </c>
      <c r="S18" s="8">
        <v>50.5</v>
      </c>
      <c r="T18" s="8">
        <v>50</v>
      </c>
    </row>
    <row r="19" spans="1:20" ht="18" customHeight="1" x14ac:dyDescent="0.25">
      <c r="A19" s="5" t="s">
        <v>36</v>
      </c>
      <c r="B19" s="6">
        <v>62</v>
      </c>
      <c r="C19" s="9">
        <v>79</v>
      </c>
      <c r="D19" s="7">
        <v>15.6</v>
      </c>
      <c r="E19" s="8">
        <v>66.7</v>
      </c>
      <c r="F19" s="8">
        <v>67.7</v>
      </c>
      <c r="G19" s="8">
        <v>72.2</v>
      </c>
      <c r="H19" s="8">
        <v>73</v>
      </c>
      <c r="I19" s="8">
        <v>80.8</v>
      </c>
      <c r="J19" s="8">
        <v>69.900000000000006</v>
      </c>
      <c r="K19" s="8">
        <v>78.5</v>
      </c>
      <c r="L19" s="8">
        <v>75.3</v>
      </c>
      <c r="M19" s="8">
        <v>73.7</v>
      </c>
      <c r="N19" s="8">
        <v>73.400000000000006</v>
      </c>
      <c r="O19" s="8">
        <v>65.5</v>
      </c>
      <c r="P19" s="8">
        <v>67.2</v>
      </c>
      <c r="Q19" s="8">
        <v>72.599999999999994</v>
      </c>
      <c r="R19" s="8">
        <v>59.3</v>
      </c>
      <c r="S19" s="8">
        <v>68.599999999999994</v>
      </c>
      <c r="T19" s="8">
        <v>52.9</v>
      </c>
    </row>
    <row r="20" spans="1:20" ht="18" customHeight="1" x14ac:dyDescent="0.25">
      <c r="A20" s="5" t="s">
        <v>37</v>
      </c>
      <c r="B20" s="6">
        <v>585</v>
      </c>
      <c r="C20" s="9">
        <v>79</v>
      </c>
      <c r="D20" s="7">
        <v>2.4</v>
      </c>
      <c r="E20" s="8">
        <v>77</v>
      </c>
      <c r="F20" s="8">
        <v>76.8</v>
      </c>
      <c r="G20" s="8">
        <v>76.400000000000006</v>
      </c>
      <c r="H20" s="8">
        <v>77.8</v>
      </c>
      <c r="I20" s="8">
        <v>77.400000000000006</v>
      </c>
      <c r="J20" s="8">
        <v>73.8</v>
      </c>
      <c r="K20" s="8">
        <v>72.900000000000006</v>
      </c>
      <c r="L20" s="8">
        <v>78.599999999999994</v>
      </c>
      <c r="M20" s="8">
        <v>78.900000000000006</v>
      </c>
      <c r="N20" s="8">
        <v>78.5</v>
      </c>
      <c r="O20" s="8">
        <v>74.400000000000006</v>
      </c>
      <c r="P20" s="8">
        <v>69.7</v>
      </c>
      <c r="Q20" s="8">
        <v>65.7</v>
      </c>
      <c r="R20" s="8">
        <v>63.6</v>
      </c>
      <c r="S20" s="8">
        <v>65.7</v>
      </c>
      <c r="T20" s="8">
        <v>58.7</v>
      </c>
    </row>
    <row r="21" spans="1:20" ht="18" customHeight="1" x14ac:dyDescent="0.25">
      <c r="A21" s="5" t="s">
        <v>38</v>
      </c>
      <c r="B21" s="6">
        <v>178</v>
      </c>
      <c r="C21" s="9">
        <v>78.7</v>
      </c>
      <c r="D21" s="7">
        <v>4</v>
      </c>
      <c r="E21" s="8">
        <v>75.5</v>
      </c>
      <c r="F21" s="8">
        <v>76.8</v>
      </c>
      <c r="G21" s="8">
        <v>78.5</v>
      </c>
      <c r="H21" s="8">
        <v>75.400000000000006</v>
      </c>
      <c r="I21" s="8">
        <v>75.7</v>
      </c>
      <c r="J21" s="8">
        <v>80.099999999999994</v>
      </c>
      <c r="K21" s="8">
        <v>74.5</v>
      </c>
      <c r="L21" s="8">
        <v>81.2</v>
      </c>
      <c r="M21" s="8">
        <v>77.8</v>
      </c>
      <c r="N21" s="8">
        <v>79.099999999999994</v>
      </c>
      <c r="O21" s="8">
        <v>76</v>
      </c>
      <c r="P21" s="8">
        <v>78.7</v>
      </c>
      <c r="Q21" s="8">
        <v>73.400000000000006</v>
      </c>
      <c r="R21" s="8">
        <v>68.8</v>
      </c>
      <c r="S21" s="8">
        <v>69.7</v>
      </c>
      <c r="T21" s="8">
        <v>68.3</v>
      </c>
    </row>
    <row r="22" spans="1:20" ht="18" customHeight="1" x14ac:dyDescent="0.25">
      <c r="A22" s="5" t="s">
        <v>39</v>
      </c>
      <c r="B22" s="6">
        <v>235</v>
      </c>
      <c r="C22" s="9">
        <v>78.3</v>
      </c>
      <c r="D22" s="7">
        <v>6.4</v>
      </c>
      <c r="E22" s="8">
        <v>73.3</v>
      </c>
      <c r="F22" s="8">
        <v>77</v>
      </c>
      <c r="G22" s="8">
        <v>76.599999999999994</v>
      </c>
      <c r="H22" s="8">
        <v>76.900000000000006</v>
      </c>
      <c r="I22" s="8">
        <v>79.5</v>
      </c>
      <c r="J22" s="8">
        <v>77.5</v>
      </c>
      <c r="K22" s="8">
        <v>82.2</v>
      </c>
      <c r="L22" s="8">
        <v>81.900000000000006</v>
      </c>
      <c r="M22" s="8">
        <v>80</v>
      </c>
      <c r="N22" s="8">
        <v>63.5</v>
      </c>
      <c r="O22" s="8">
        <v>55.3</v>
      </c>
      <c r="P22" s="8">
        <v>54.1</v>
      </c>
      <c r="Q22" s="8">
        <v>58.2</v>
      </c>
      <c r="R22" s="8">
        <v>54.1</v>
      </c>
      <c r="S22" s="8">
        <v>50.4</v>
      </c>
      <c r="T22" s="8">
        <v>44.1</v>
      </c>
    </row>
    <row r="23" spans="1:20" ht="18" customHeight="1" x14ac:dyDescent="0.25">
      <c r="A23" s="5" t="s">
        <v>40</v>
      </c>
      <c r="B23" s="6">
        <v>144</v>
      </c>
      <c r="C23" s="9">
        <v>77.8</v>
      </c>
      <c r="D23" s="7">
        <v>5.0999999999999996</v>
      </c>
      <c r="E23" s="8">
        <v>73.8</v>
      </c>
      <c r="F23" s="8">
        <v>76.3</v>
      </c>
      <c r="G23" s="8">
        <v>71.400000000000006</v>
      </c>
      <c r="H23" s="8">
        <v>73.900000000000006</v>
      </c>
      <c r="I23" s="8">
        <v>83.7</v>
      </c>
      <c r="J23" s="8">
        <v>74.3</v>
      </c>
      <c r="K23" s="8">
        <v>70.7</v>
      </c>
      <c r="L23" s="8">
        <v>62.7</v>
      </c>
      <c r="M23" s="8">
        <v>77.3</v>
      </c>
      <c r="N23" s="8">
        <v>64.5</v>
      </c>
      <c r="O23" s="8">
        <v>60.8</v>
      </c>
      <c r="P23" s="8">
        <v>73.2</v>
      </c>
      <c r="Q23" s="8">
        <v>67.2</v>
      </c>
      <c r="R23" s="8">
        <v>48</v>
      </c>
      <c r="S23" s="8">
        <v>57.6</v>
      </c>
      <c r="T23" s="8">
        <v>55.3</v>
      </c>
    </row>
    <row r="24" spans="1:20" ht="18" customHeight="1" x14ac:dyDescent="0.25">
      <c r="A24" s="5" t="s">
        <v>41</v>
      </c>
      <c r="B24" s="6">
        <v>58</v>
      </c>
      <c r="C24" s="9">
        <v>77.599999999999994</v>
      </c>
      <c r="D24" s="7">
        <v>9</v>
      </c>
      <c r="E24" s="8">
        <v>70.599999999999994</v>
      </c>
      <c r="F24" s="8">
        <v>70.7</v>
      </c>
      <c r="G24" s="8">
        <v>77.599999999999994</v>
      </c>
      <c r="H24" s="8">
        <v>65.900000000000006</v>
      </c>
      <c r="I24" s="8">
        <v>73.599999999999994</v>
      </c>
      <c r="J24" s="8">
        <v>69.5</v>
      </c>
      <c r="K24" s="8">
        <v>70</v>
      </c>
      <c r="L24" s="8">
        <v>76.7</v>
      </c>
      <c r="M24" s="8">
        <v>69</v>
      </c>
      <c r="N24" s="8">
        <v>71.099999999999994</v>
      </c>
      <c r="O24" s="8">
        <v>70.5</v>
      </c>
      <c r="P24" s="8">
        <v>66.7</v>
      </c>
      <c r="Q24" s="8">
        <v>65.2</v>
      </c>
      <c r="R24" s="8">
        <v>73.099999999999994</v>
      </c>
      <c r="S24" s="8">
        <v>53.5</v>
      </c>
      <c r="T24" s="8">
        <v>61</v>
      </c>
    </row>
    <row r="25" spans="1:20" ht="18" customHeight="1" x14ac:dyDescent="0.25">
      <c r="A25" s="5" t="s">
        <v>42</v>
      </c>
      <c r="B25" s="6">
        <v>246</v>
      </c>
      <c r="C25" s="9">
        <v>76.8</v>
      </c>
      <c r="D25" s="9">
        <v>-1.1000000000000001</v>
      </c>
      <c r="E25" s="8">
        <v>77.7</v>
      </c>
      <c r="F25" s="8">
        <v>74.2</v>
      </c>
      <c r="G25" s="8">
        <v>80.7</v>
      </c>
      <c r="H25" s="8">
        <v>78.099999999999994</v>
      </c>
      <c r="I25" s="8">
        <v>79.400000000000006</v>
      </c>
      <c r="J25" s="8">
        <v>80.7</v>
      </c>
      <c r="K25" s="8">
        <v>75.8</v>
      </c>
      <c r="L25" s="8">
        <v>89.1</v>
      </c>
      <c r="M25" s="8">
        <v>80.599999999999994</v>
      </c>
      <c r="N25" s="8">
        <v>82.5</v>
      </c>
      <c r="O25" s="8">
        <v>79</v>
      </c>
      <c r="P25" s="8">
        <v>71.599999999999994</v>
      </c>
      <c r="Q25" s="8">
        <v>81.2</v>
      </c>
      <c r="R25" s="8">
        <v>69.400000000000006</v>
      </c>
      <c r="S25" s="8">
        <v>59.9</v>
      </c>
      <c r="T25" s="8">
        <v>65.599999999999994</v>
      </c>
    </row>
    <row r="26" spans="1:20" ht="18" customHeight="1" x14ac:dyDescent="0.25">
      <c r="A26" s="5" t="s">
        <v>43</v>
      </c>
      <c r="B26" s="6">
        <v>240</v>
      </c>
      <c r="C26" s="9">
        <v>76.7</v>
      </c>
      <c r="D26" s="7">
        <v>5.7</v>
      </c>
      <c r="E26" s="8">
        <v>72.3</v>
      </c>
      <c r="F26" s="8">
        <v>73.7</v>
      </c>
      <c r="G26" s="8">
        <v>74.3</v>
      </c>
      <c r="H26" s="8">
        <v>69</v>
      </c>
      <c r="I26" s="8">
        <v>70.8</v>
      </c>
      <c r="J26" s="8">
        <v>66.7</v>
      </c>
      <c r="K26" s="8">
        <v>75.599999999999994</v>
      </c>
      <c r="L26" s="8">
        <v>68.900000000000006</v>
      </c>
      <c r="M26" s="8">
        <v>73.2</v>
      </c>
      <c r="N26" s="8">
        <v>68.5</v>
      </c>
      <c r="O26" s="8">
        <v>68.099999999999994</v>
      </c>
      <c r="P26" s="8">
        <v>62.7</v>
      </c>
      <c r="Q26" s="8">
        <v>59.9</v>
      </c>
      <c r="R26" s="8">
        <v>62.5</v>
      </c>
      <c r="S26" s="8">
        <v>64.5</v>
      </c>
      <c r="T26" s="8">
        <v>52</v>
      </c>
    </row>
    <row r="27" spans="1:20" ht="18" customHeight="1" x14ac:dyDescent="0.25">
      <c r="A27" s="5" t="s">
        <v>44</v>
      </c>
      <c r="B27" s="6">
        <v>538</v>
      </c>
      <c r="C27" s="9">
        <v>76.599999999999994</v>
      </c>
      <c r="D27" s="7">
        <v>2.4</v>
      </c>
      <c r="E27" s="8">
        <v>74.7</v>
      </c>
      <c r="F27" s="8">
        <v>72.5</v>
      </c>
      <c r="G27" s="8">
        <v>75.8</v>
      </c>
      <c r="H27" s="8">
        <v>70.900000000000006</v>
      </c>
      <c r="I27" s="8">
        <v>67.8</v>
      </c>
      <c r="J27" s="8">
        <v>71.2</v>
      </c>
      <c r="K27" s="8">
        <v>70.599999999999994</v>
      </c>
      <c r="L27" s="8">
        <v>71.599999999999994</v>
      </c>
      <c r="M27" s="8">
        <v>66.7</v>
      </c>
      <c r="N27" s="8">
        <v>69.2</v>
      </c>
      <c r="O27" s="8">
        <v>71.099999999999994</v>
      </c>
      <c r="P27" s="8">
        <v>66.099999999999994</v>
      </c>
      <c r="Q27" s="8">
        <v>65.3</v>
      </c>
      <c r="R27" s="8">
        <v>54.6</v>
      </c>
      <c r="S27" s="8">
        <v>53</v>
      </c>
      <c r="T27" s="8">
        <v>48.1</v>
      </c>
    </row>
    <row r="28" spans="1:20" ht="18" customHeight="1" x14ac:dyDescent="0.25">
      <c r="A28" s="5" t="s">
        <v>45</v>
      </c>
      <c r="B28" s="6">
        <v>153</v>
      </c>
      <c r="C28" s="9">
        <v>76.5</v>
      </c>
      <c r="D28" s="9">
        <v>-3.9</v>
      </c>
      <c r="E28" s="8">
        <v>79.400000000000006</v>
      </c>
      <c r="F28" s="8">
        <v>78.099999999999994</v>
      </c>
      <c r="G28" s="8">
        <v>77.099999999999994</v>
      </c>
      <c r="H28" s="8">
        <v>78.5</v>
      </c>
      <c r="I28" s="8">
        <v>75.8</v>
      </c>
      <c r="J28" s="8">
        <v>72.7</v>
      </c>
      <c r="K28" s="8">
        <v>71.3</v>
      </c>
      <c r="L28" s="8">
        <v>89</v>
      </c>
      <c r="M28" s="8">
        <v>76</v>
      </c>
      <c r="N28" s="8">
        <v>84.5</v>
      </c>
      <c r="O28" s="8">
        <v>73.900000000000006</v>
      </c>
      <c r="P28" s="8">
        <v>78.099999999999994</v>
      </c>
      <c r="Q28" s="8">
        <v>77.3</v>
      </c>
      <c r="R28" s="8">
        <v>60.1</v>
      </c>
      <c r="S28" s="8">
        <v>58.7</v>
      </c>
      <c r="T28" s="8">
        <v>59.8</v>
      </c>
    </row>
    <row r="29" spans="1:20" ht="18" customHeight="1" x14ac:dyDescent="0.25">
      <c r="A29" s="5" t="s">
        <v>46</v>
      </c>
      <c r="B29" s="6">
        <v>75</v>
      </c>
      <c r="C29" s="9">
        <v>76</v>
      </c>
      <c r="D29" s="9">
        <v>-3.1</v>
      </c>
      <c r="E29" s="8">
        <v>78.3</v>
      </c>
      <c r="F29" s="8">
        <v>79.2</v>
      </c>
      <c r="G29" s="8">
        <v>73.3</v>
      </c>
      <c r="H29" s="8">
        <v>66.7</v>
      </c>
      <c r="I29" s="8">
        <v>69.2</v>
      </c>
      <c r="J29" s="8">
        <v>57.1</v>
      </c>
      <c r="K29" s="8">
        <v>73.099999999999994</v>
      </c>
      <c r="L29" s="8">
        <v>72.7</v>
      </c>
      <c r="M29" s="8">
        <v>87.2</v>
      </c>
      <c r="N29" s="8">
        <v>64.599999999999994</v>
      </c>
      <c r="O29" s="8">
        <v>65.5</v>
      </c>
      <c r="P29" s="8">
        <v>60.7</v>
      </c>
      <c r="Q29" s="8">
        <v>69.400000000000006</v>
      </c>
      <c r="R29" s="8">
        <v>57.7</v>
      </c>
      <c r="S29" s="8">
        <v>56.4</v>
      </c>
      <c r="T29" s="8">
        <v>52.2</v>
      </c>
    </row>
    <row r="30" spans="1:20" ht="18" customHeight="1" x14ac:dyDescent="0.25">
      <c r="A30" s="5" t="s">
        <v>47</v>
      </c>
      <c r="B30" s="6">
        <v>478</v>
      </c>
      <c r="C30" s="9">
        <v>75.7</v>
      </c>
      <c r="D30" s="7">
        <v>2.2999999999999998</v>
      </c>
      <c r="E30" s="8">
        <v>74</v>
      </c>
      <c r="F30" s="8">
        <v>73.5</v>
      </c>
      <c r="G30" s="8">
        <v>78.2</v>
      </c>
      <c r="H30" s="8">
        <v>77.400000000000006</v>
      </c>
      <c r="I30" s="8">
        <v>79.2</v>
      </c>
      <c r="J30" s="8">
        <v>82</v>
      </c>
      <c r="K30" s="8">
        <v>80.7</v>
      </c>
      <c r="L30" s="8">
        <v>84</v>
      </c>
      <c r="M30" s="8">
        <v>78.7</v>
      </c>
      <c r="N30" s="8">
        <v>84.4</v>
      </c>
      <c r="O30" s="8">
        <v>82.8</v>
      </c>
      <c r="P30" s="8">
        <v>70</v>
      </c>
      <c r="Q30" s="8">
        <v>76.8</v>
      </c>
      <c r="R30" s="8">
        <v>67.599999999999994</v>
      </c>
      <c r="S30" s="8">
        <v>70.3</v>
      </c>
      <c r="T30" s="8">
        <v>66.7</v>
      </c>
    </row>
    <row r="31" spans="1:20" ht="18" customHeight="1" x14ac:dyDescent="0.25">
      <c r="A31" s="5" t="s">
        <v>48</v>
      </c>
      <c r="B31" s="6">
        <v>105</v>
      </c>
      <c r="C31" s="9">
        <v>75.2</v>
      </c>
      <c r="D31" s="7">
        <v>3.2</v>
      </c>
      <c r="E31" s="8">
        <v>72.900000000000006</v>
      </c>
      <c r="F31" s="8">
        <v>76.2</v>
      </c>
      <c r="G31" s="8">
        <v>72.599999999999994</v>
      </c>
      <c r="H31" s="8">
        <v>77.7</v>
      </c>
      <c r="I31" s="8">
        <v>88.9</v>
      </c>
      <c r="J31" s="8">
        <v>88.3</v>
      </c>
      <c r="K31" s="8">
        <v>76.7</v>
      </c>
      <c r="L31" s="8">
        <v>75</v>
      </c>
      <c r="M31" s="8">
        <v>67.599999999999994</v>
      </c>
      <c r="N31" s="8">
        <v>71.400000000000006</v>
      </c>
      <c r="O31" s="8">
        <v>71</v>
      </c>
      <c r="P31" s="8">
        <v>67.099999999999994</v>
      </c>
      <c r="Q31" s="8">
        <v>72.7</v>
      </c>
      <c r="R31" s="8">
        <v>59.2</v>
      </c>
      <c r="S31" s="8">
        <v>59.7</v>
      </c>
      <c r="T31" s="8">
        <v>47.5</v>
      </c>
    </row>
    <row r="32" spans="1:20" ht="18" customHeight="1" x14ac:dyDescent="0.25">
      <c r="A32" s="5" t="s">
        <v>49</v>
      </c>
      <c r="B32" s="6">
        <v>242</v>
      </c>
      <c r="C32" s="9">
        <v>75.2</v>
      </c>
      <c r="D32" s="7">
        <v>1</v>
      </c>
      <c r="E32" s="8">
        <v>74.5</v>
      </c>
      <c r="F32" s="8">
        <v>72.8</v>
      </c>
      <c r="G32" s="8">
        <v>79.400000000000006</v>
      </c>
      <c r="H32" s="8">
        <v>77.099999999999994</v>
      </c>
      <c r="I32" s="8">
        <v>74.400000000000006</v>
      </c>
      <c r="J32" s="8">
        <v>79.5</v>
      </c>
      <c r="K32" s="8">
        <v>70.900000000000006</v>
      </c>
      <c r="L32" s="8">
        <v>82.1</v>
      </c>
      <c r="M32" s="8">
        <v>79</v>
      </c>
      <c r="N32" s="8">
        <v>79.8</v>
      </c>
      <c r="O32" s="8">
        <v>73.099999999999994</v>
      </c>
      <c r="P32" s="8">
        <v>72.8</v>
      </c>
      <c r="Q32" s="8">
        <v>72.8</v>
      </c>
      <c r="R32" s="8">
        <v>70.3</v>
      </c>
      <c r="S32" s="8">
        <v>72.7</v>
      </c>
      <c r="T32" s="8">
        <v>66</v>
      </c>
    </row>
    <row r="33" spans="1:20" ht="18" customHeight="1" x14ac:dyDescent="0.25">
      <c r="A33" s="5" t="s">
        <v>50</v>
      </c>
      <c r="B33" s="6">
        <v>44</v>
      </c>
      <c r="C33" s="9">
        <v>75</v>
      </c>
      <c r="D33" s="7">
        <v>10.1</v>
      </c>
      <c r="E33" s="8">
        <v>67.400000000000006</v>
      </c>
      <c r="F33" s="8">
        <v>71.099999999999994</v>
      </c>
      <c r="G33" s="8">
        <v>72.7</v>
      </c>
      <c r="H33" s="8">
        <v>69.5</v>
      </c>
      <c r="I33" s="8">
        <v>90.3</v>
      </c>
      <c r="J33" s="8">
        <v>68.3</v>
      </c>
      <c r="K33" s="8">
        <v>88.6</v>
      </c>
      <c r="L33" s="8">
        <v>83.9</v>
      </c>
      <c r="M33" s="8">
        <v>70.8</v>
      </c>
      <c r="N33" s="8">
        <v>73.5</v>
      </c>
      <c r="O33" s="8">
        <v>58</v>
      </c>
      <c r="P33" s="8">
        <v>69.2</v>
      </c>
      <c r="Q33" s="8">
        <v>76.599999999999994</v>
      </c>
      <c r="R33" s="8">
        <v>63.6</v>
      </c>
      <c r="S33" s="8">
        <v>77.599999999999994</v>
      </c>
      <c r="T33" s="8">
        <v>63.4</v>
      </c>
    </row>
    <row r="34" spans="1:20" ht="18" customHeight="1" x14ac:dyDescent="0.25">
      <c r="A34" s="5" t="s">
        <v>51</v>
      </c>
      <c r="B34" s="6">
        <v>198</v>
      </c>
      <c r="C34" s="9">
        <v>73.7</v>
      </c>
      <c r="D34" s="7">
        <v>4.3</v>
      </c>
      <c r="E34" s="8">
        <v>70.599999999999994</v>
      </c>
      <c r="F34" s="8">
        <v>73.2</v>
      </c>
      <c r="G34" s="8">
        <v>69.099999999999994</v>
      </c>
      <c r="H34" s="8">
        <v>76.7</v>
      </c>
      <c r="I34" s="8">
        <v>78.7</v>
      </c>
      <c r="J34" s="8">
        <v>74.099999999999994</v>
      </c>
      <c r="K34" s="8">
        <v>75.400000000000006</v>
      </c>
      <c r="L34" s="8">
        <v>66.900000000000006</v>
      </c>
      <c r="M34" s="8">
        <v>75.599999999999994</v>
      </c>
      <c r="N34" s="8">
        <v>74.400000000000006</v>
      </c>
      <c r="O34" s="8">
        <v>70.5</v>
      </c>
      <c r="P34" s="8">
        <v>64.099999999999994</v>
      </c>
      <c r="Q34" s="8">
        <v>69.8</v>
      </c>
      <c r="R34" s="8">
        <v>60.5</v>
      </c>
      <c r="S34" s="8">
        <v>49.5</v>
      </c>
      <c r="T34" s="8">
        <v>43.6</v>
      </c>
    </row>
    <row r="35" spans="1:20" ht="18" customHeight="1" x14ac:dyDescent="0.25">
      <c r="A35" s="5" t="s">
        <v>52</v>
      </c>
      <c r="B35" s="6">
        <v>247</v>
      </c>
      <c r="C35" s="9">
        <v>73.7</v>
      </c>
      <c r="D35" s="9">
        <v>-1</v>
      </c>
      <c r="E35" s="8">
        <v>74.400000000000006</v>
      </c>
      <c r="F35" s="8">
        <v>74.900000000000006</v>
      </c>
      <c r="G35" s="8">
        <v>71.7</v>
      </c>
      <c r="H35" s="8">
        <v>73.2</v>
      </c>
      <c r="I35" s="8">
        <v>72.099999999999994</v>
      </c>
      <c r="J35" s="8">
        <v>69.8</v>
      </c>
      <c r="K35" s="8">
        <v>71</v>
      </c>
      <c r="L35" s="8">
        <v>78.8</v>
      </c>
      <c r="M35" s="8">
        <v>64.2</v>
      </c>
      <c r="N35" s="8">
        <v>68.3</v>
      </c>
      <c r="O35" s="8">
        <v>65.5</v>
      </c>
      <c r="P35" s="8">
        <v>70.8</v>
      </c>
      <c r="Q35" s="8">
        <v>56.8</v>
      </c>
      <c r="R35" s="8">
        <v>55.7</v>
      </c>
      <c r="S35" s="8">
        <v>63.2</v>
      </c>
      <c r="T35" s="8">
        <v>35</v>
      </c>
    </row>
    <row r="36" spans="1:20" ht="18" customHeight="1" x14ac:dyDescent="0.25">
      <c r="A36" s="5" t="s">
        <v>53</v>
      </c>
      <c r="B36" s="6">
        <v>461</v>
      </c>
      <c r="C36" s="9">
        <v>73.5</v>
      </c>
      <c r="D36" s="9">
        <v>-0.7</v>
      </c>
      <c r="E36" s="8">
        <v>74</v>
      </c>
      <c r="F36" s="8">
        <v>75.7</v>
      </c>
      <c r="G36" s="8">
        <v>71.900000000000006</v>
      </c>
      <c r="H36" s="8">
        <v>72.3</v>
      </c>
      <c r="I36" s="8">
        <v>69.5</v>
      </c>
      <c r="J36" s="8">
        <v>67.8</v>
      </c>
      <c r="K36" s="8">
        <v>72.599999999999994</v>
      </c>
      <c r="L36" s="8">
        <v>71.599999999999994</v>
      </c>
      <c r="M36" s="8">
        <v>72.7</v>
      </c>
      <c r="N36" s="8">
        <v>70.8</v>
      </c>
      <c r="O36" s="8">
        <v>68.8</v>
      </c>
      <c r="P36" s="8">
        <v>66.8</v>
      </c>
      <c r="Q36" s="8">
        <v>61.9</v>
      </c>
      <c r="R36" s="8">
        <v>54.2</v>
      </c>
      <c r="S36" s="8">
        <v>67.8</v>
      </c>
      <c r="T36" s="8">
        <v>58.2</v>
      </c>
    </row>
    <row r="37" spans="1:20" ht="18" customHeight="1" x14ac:dyDescent="0.25">
      <c r="A37" s="5" t="s">
        <v>54</v>
      </c>
      <c r="B37" s="6">
        <v>70</v>
      </c>
      <c r="C37" s="9">
        <v>72.900000000000006</v>
      </c>
      <c r="D37" s="9">
        <v>-8.1</v>
      </c>
      <c r="E37" s="8">
        <v>78.8</v>
      </c>
      <c r="F37" s="8">
        <v>79.099999999999994</v>
      </c>
      <c r="G37" s="8">
        <v>81.400000000000006</v>
      </c>
      <c r="H37" s="8">
        <v>84.1</v>
      </c>
      <c r="I37" s="8">
        <v>89.1</v>
      </c>
      <c r="J37" s="8">
        <v>85.3</v>
      </c>
      <c r="K37" s="8">
        <v>75</v>
      </c>
      <c r="L37" s="8">
        <v>80.5</v>
      </c>
      <c r="M37" s="8">
        <v>74.5</v>
      </c>
      <c r="N37" s="8">
        <v>71.7</v>
      </c>
      <c r="O37" s="8">
        <v>70</v>
      </c>
      <c r="P37" s="8">
        <v>69.7</v>
      </c>
      <c r="Q37" s="8">
        <v>77.8</v>
      </c>
      <c r="R37" s="8">
        <v>77.8</v>
      </c>
      <c r="S37" s="8">
        <v>71.400000000000006</v>
      </c>
      <c r="T37" s="8">
        <v>84.6</v>
      </c>
    </row>
    <row r="38" spans="1:20" ht="18" customHeight="1" x14ac:dyDescent="0.25">
      <c r="A38" s="5" t="s">
        <v>55</v>
      </c>
      <c r="B38" s="6">
        <v>203</v>
      </c>
      <c r="C38" s="9">
        <v>72.400000000000006</v>
      </c>
      <c r="D38" s="7">
        <v>4.4000000000000004</v>
      </c>
      <c r="E38" s="8">
        <v>69.2</v>
      </c>
      <c r="F38" s="8">
        <v>70.7</v>
      </c>
      <c r="G38" s="8">
        <v>77.599999999999994</v>
      </c>
      <c r="H38" s="8">
        <v>76.400000000000006</v>
      </c>
      <c r="I38" s="8">
        <v>77.099999999999994</v>
      </c>
      <c r="J38" s="8">
        <v>70.599999999999994</v>
      </c>
      <c r="K38" s="8">
        <v>66.400000000000006</v>
      </c>
      <c r="L38" s="8">
        <v>73.7</v>
      </c>
      <c r="M38" s="8">
        <v>72.900000000000006</v>
      </c>
      <c r="N38" s="8">
        <v>60</v>
      </c>
      <c r="O38" s="8">
        <v>62.7</v>
      </c>
      <c r="P38" s="8">
        <v>67.3</v>
      </c>
      <c r="Q38" s="8">
        <v>54.6</v>
      </c>
      <c r="R38" s="8">
        <v>58.4</v>
      </c>
      <c r="S38" s="8">
        <v>55.7</v>
      </c>
      <c r="T38" s="8">
        <v>54.8</v>
      </c>
    </row>
    <row r="39" spans="1:20" ht="18" customHeight="1" x14ac:dyDescent="0.25">
      <c r="A39" s="5" t="s">
        <v>56</v>
      </c>
      <c r="B39" s="6">
        <v>196</v>
      </c>
      <c r="C39" s="9">
        <v>71.900000000000006</v>
      </c>
      <c r="D39" s="10">
        <v>-11.2</v>
      </c>
      <c r="E39" s="8">
        <v>80</v>
      </c>
      <c r="F39" s="8">
        <v>73</v>
      </c>
      <c r="G39" s="8">
        <v>76</v>
      </c>
      <c r="H39" s="8">
        <v>68.599999999999994</v>
      </c>
      <c r="I39" s="8">
        <v>76.2</v>
      </c>
      <c r="J39" s="8">
        <v>70.8</v>
      </c>
      <c r="K39" s="8">
        <v>82</v>
      </c>
      <c r="L39" s="8">
        <v>73.099999999999994</v>
      </c>
      <c r="M39" s="8">
        <v>73.3</v>
      </c>
      <c r="N39" s="8">
        <v>68.900000000000006</v>
      </c>
      <c r="O39" s="8">
        <v>69</v>
      </c>
      <c r="P39" s="8">
        <v>59.9</v>
      </c>
      <c r="Q39" s="8">
        <v>53.2</v>
      </c>
      <c r="R39" s="8">
        <v>55.2</v>
      </c>
      <c r="S39" s="8">
        <v>57.5</v>
      </c>
      <c r="T39" s="8">
        <v>48.6</v>
      </c>
    </row>
    <row r="40" spans="1:20" ht="18" customHeight="1" x14ac:dyDescent="0.25">
      <c r="A40" s="5" t="s">
        <v>57</v>
      </c>
      <c r="B40" s="6">
        <v>387</v>
      </c>
      <c r="C40" s="9">
        <v>71.8</v>
      </c>
      <c r="D40" s="7">
        <v>5.0999999999999996</v>
      </c>
      <c r="E40" s="8">
        <v>68.2</v>
      </c>
      <c r="F40" s="8">
        <v>67.5</v>
      </c>
      <c r="G40" s="8">
        <v>76.099999999999994</v>
      </c>
      <c r="H40" s="8">
        <v>69.099999999999994</v>
      </c>
      <c r="I40" s="8">
        <v>70.3</v>
      </c>
      <c r="J40" s="8">
        <v>75.2</v>
      </c>
      <c r="K40" s="8">
        <v>70</v>
      </c>
      <c r="L40" s="8">
        <v>74.099999999999994</v>
      </c>
      <c r="M40" s="8">
        <v>73.900000000000006</v>
      </c>
      <c r="N40" s="8">
        <v>68.2</v>
      </c>
      <c r="O40" s="8">
        <v>64</v>
      </c>
      <c r="P40" s="8">
        <v>64.2</v>
      </c>
      <c r="Q40" s="8">
        <v>63</v>
      </c>
      <c r="R40" s="8">
        <v>62.1</v>
      </c>
      <c r="S40" s="8">
        <v>60.7</v>
      </c>
      <c r="T40" s="8">
        <v>54.5</v>
      </c>
    </row>
    <row r="41" spans="1:20" ht="18" customHeight="1" x14ac:dyDescent="0.25">
      <c r="A41" s="5" t="s">
        <v>58</v>
      </c>
      <c r="B41" s="6">
        <v>223</v>
      </c>
      <c r="C41" s="9">
        <v>70.400000000000006</v>
      </c>
      <c r="D41" s="7">
        <v>1.1000000000000001</v>
      </c>
      <c r="E41" s="8">
        <v>69.599999999999994</v>
      </c>
      <c r="F41" s="8">
        <v>69.7</v>
      </c>
      <c r="G41" s="8">
        <v>67.900000000000006</v>
      </c>
      <c r="H41" s="8">
        <v>76</v>
      </c>
      <c r="I41" s="8">
        <v>77.900000000000006</v>
      </c>
      <c r="J41" s="8">
        <v>69.400000000000006</v>
      </c>
      <c r="K41" s="8">
        <v>72</v>
      </c>
      <c r="L41" s="8">
        <v>68.8</v>
      </c>
      <c r="M41" s="8">
        <v>68</v>
      </c>
      <c r="N41" s="8">
        <v>70.8</v>
      </c>
      <c r="O41" s="8">
        <v>68.400000000000006</v>
      </c>
      <c r="P41" s="8">
        <v>77.599999999999994</v>
      </c>
      <c r="Q41" s="8">
        <v>58.4</v>
      </c>
      <c r="R41" s="8">
        <v>57</v>
      </c>
      <c r="S41" s="8">
        <v>57.4</v>
      </c>
      <c r="T41" s="8">
        <v>55.6</v>
      </c>
    </row>
    <row r="42" spans="1:20" ht="18" customHeight="1" x14ac:dyDescent="0.25">
      <c r="A42" s="5" t="s">
        <v>59</v>
      </c>
      <c r="B42" s="6">
        <v>315</v>
      </c>
      <c r="C42" s="9">
        <v>70.2</v>
      </c>
      <c r="D42" s="9">
        <v>-6.7</v>
      </c>
      <c r="E42" s="8">
        <v>74.8</v>
      </c>
      <c r="F42" s="8">
        <v>73.2</v>
      </c>
      <c r="G42" s="8">
        <v>75.599999999999994</v>
      </c>
      <c r="H42" s="8">
        <v>72.400000000000006</v>
      </c>
      <c r="I42" s="8">
        <v>76.3</v>
      </c>
      <c r="J42" s="8">
        <v>69</v>
      </c>
      <c r="K42" s="8">
        <v>75.7</v>
      </c>
      <c r="L42" s="8">
        <v>76.400000000000006</v>
      </c>
      <c r="M42" s="8">
        <v>75.900000000000006</v>
      </c>
      <c r="N42" s="8">
        <v>74.3</v>
      </c>
      <c r="O42" s="8">
        <v>70.8</v>
      </c>
      <c r="P42" s="8">
        <v>69.099999999999994</v>
      </c>
      <c r="Q42" s="8">
        <v>73.599999999999994</v>
      </c>
      <c r="R42" s="8">
        <v>72</v>
      </c>
      <c r="S42" s="8">
        <v>77.599999999999994</v>
      </c>
      <c r="T42" s="8">
        <v>72.599999999999994</v>
      </c>
    </row>
    <row r="43" spans="1:20" ht="18" customHeight="1" x14ac:dyDescent="0.25">
      <c r="A43" s="5" t="s">
        <v>60</v>
      </c>
      <c r="B43" s="6">
        <v>411</v>
      </c>
      <c r="C43" s="9">
        <v>70.099999999999994</v>
      </c>
      <c r="D43" s="7">
        <v>3.9</v>
      </c>
      <c r="E43" s="8">
        <v>67.400000000000006</v>
      </c>
      <c r="F43" s="8">
        <v>69.3</v>
      </c>
      <c r="G43" s="8">
        <v>66</v>
      </c>
      <c r="H43" s="8">
        <v>72.599999999999994</v>
      </c>
      <c r="I43" s="8">
        <v>71.7</v>
      </c>
      <c r="J43" s="8">
        <v>73.3</v>
      </c>
      <c r="K43" s="8">
        <v>74.599999999999994</v>
      </c>
      <c r="L43" s="8">
        <v>71.599999999999994</v>
      </c>
      <c r="M43" s="8">
        <v>69</v>
      </c>
      <c r="N43" s="8">
        <v>65.7</v>
      </c>
      <c r="O43" s="8">
        <v>68.3</v>
      </c>
      <c r="P43" s="8">
        <v>69.599999999999994</v>
      </c>
      <c r="Q43" s="8">
        <v>70.3</v>
      </c>
      <c r="R43" s="8">
        <v>69.599999999999994</v>
      </c>
      <c r="S43" s="8">
        <v>67.5</v>
      </c>
      <c r="T43" s="8">
        <v>62.1</v>
      </c>
    </row>
    <row r="44" spans="1:20" ht="18" customHeight="1" x14ac:dyDescent="0.25">
      <c r="A44" s="5" t="s">
        <v>61</v>
      </c>
      <c r="B44" s="6">
        <v>53</v>
      </c>
      <c r="C44" s="10">
        <v>69.8</v>
      </c>
      <c r="D44" s="7">
        <v>12.3</v>
      </c>
      <c r="E44" s="8">
        <v>61.2</v>
      </c>
      <c r="F44" s="8">
        <v>63.8</v>
      </c>
      <c r="G44" s="8">
        <v>68.900000000000006</v>
      </c>
      <c r="H44" s="8">
        <v>73.900000000000006</v>
      </c>
      <c r="I44" s="8">
        <v>76.400000000000006</v>
      </c>
      <c r="J44" s="8">
        <v>57.4</v>
      </c>
      <c r="K44" s="8">
        <v>66.7</v>
      </c>
      <c r="L44" s="8">
        <v>64.599999999999994</v>
      </c>
      <c r="M44" s="8">
        <v>62.3</v>
      </c>
      <c r="N44" s="8">
        <v>62.3</v>
      </c>
      <c r="O44" s="8">
        <v>56.3</v>
      </c>
      <c r="P44" s="8">
        <v>57.8</v>
      </c>
      <c r="Q44" s="8">
        <v>46.2</v>
      </c>
      <c r="R44" s="8">
        <v>64.3</v>
      </c>
      <c r="S44" s="8">
        <v>57.8</v>
      </c>
      <c r="T44" s="8">
        <v>47</v>
      </c>
    </row>
    <row r="45" spans="1:20" ht="18" customHeight="1" x14ac:dyDescent="0.25">
      <c r="A45" s="5" t="s">
        <v>62</v>
      </c>
      <c r="B45" s="6">
        <v>122</v>
      </c>
      <c r="C45" s="10">
        <v>69.7</v>
      </c>
      <c r="D45" s="9">
        <v>-0.4</v>
      </c>
      <c r="E45" s="8">
        <v>69.900000000000006</v>
      </c>
      <c r="F45" s="8">
        <v>70.5</v>
      </c>
      <c r="G45" s="8">
        <v>66.2</v>
      </c>
      <c r="H45" s="8">
        <v>76.900000000000006</v>
      </c>
      <c r="I45" s="8">
        <v>74.2</v>
      </c>
      <c r="J45" s="8">
        <v>75</v>
      </c>
      <c r="K45" s="8">
        <v>77.900000000000006</v>
      </c>
      <c r="L45" s="8">
        <v>72.5</v>
      </c>
      <c r="M45" s="8">
        <v>70.900000000000006</v>
      </c>
      <c r="N45" s="8">
        <v>61.6</v>
      </c>
      <c r="O45" s="8">
        <v>60.2</v>
      </c>
      <c r="P45" s="8">
        <v>71.400000000000006</v>
      </c>
      <c r="Q45" s="8">
        <v>65.900000000000006</v>
      </c>
      <c r="R45" s="8">
        <v>68.5</v>
      </c>
      <c r="S45" s="8">
        <v>57.8</v>
      </c>
      <c r="T45" s="8">
        <v>41.9</v>
      </c>
    </row>
    <row r="46" spans="1:20" ht="18" customHeight="1" x14ac:dyDescent="0.25">
      <c r="A46" s="5" t="s">
        <v>63</v>
      </c>
      <c r="B46" s="6">
        <v>78</v>
      </c>
      <c r="C46" s="10">
        <v>69.2</v>
      </c>
      <c r="D46" s="9">
        <v>-3.8</v>
      </c>
      <c r="E46" s="8">
        <v>71.8</v>
      </c>
      <c r="F46" s="8">
        <v>70.400000000000006</v>
      </c>
      <c r="G46" s="8">
        <v>67.599999999999994</v>
      </c>
      <c r="H46" s="8">
        <v>80.3</v>
      </c>
      <c r="I46" s="8">
        <v>81.2</v>
      </c>
      <c r="J46" s="8">
        <v>81.5</v>
      </c>
      <c r="K46" s="8">
        <v>83.1</v>
      </c>
      <c r="L46" s="8">
        <v>82.9</v>
      </c>
      <c r="M46" s="8">
        <v>79.8</v>
      </c>
      <c r="N46" s="8">
        <v>81.7</v>
      </c>
      <c r="O46" s="8">
        <v>67.099999999999994</v>
      </c>
      <c r="P46" s="8">
        <v>53.9</v>
      </c>
      <c r="Q46" s="8">
        <v>54.5</v>
      </c>
      <c r="R46" s="8">
        <v>54.7</v>
      </c>
      <c r="S46" s="8">
        <v>43.8</v>
      </c>
      <c r="T46" s="8">
        <v>55.7</v>
      </c>
    </row>
    <row r="47" spans="1:20" ht="18" customHeight="1" x14ac:dyDescent="0.25">
      <c r="A47" s="5" t="s">
        <v>64</v>
      </c>
      <c r="B47" s="6">
        <v>334</v>
      </c>
      <c r="C47" s="10">
        <v>68.900000000000006</v>
      </c>
      <c r="D47" s="9">
        <v>-6.8</v>
      </c>
      <c r="E47" s="8">
        <v>73.599999999999994</v>
      </c>
      <c r="F47" s="8">
        <v>67.400000000000006</v>
      </c>
      <c r="G47" s="8">
        <v>77.2</v>
      </c>
      <c r="H47" s="8">
        <v>74.400000000000006</v>
      </c>
      <c r="I47" s="8">
        <v>82.4</v>
      </c>
      <c r="J47" s="8">
        <v>75.8</v>
      </c>
      <c r="K47" s="8">
        <v>76.2</v>
      </c>
      <c r="L47" s="8">
        <v>76.400000000000006</v>
      </c>
      <c r="M47" s="8">
        <v>79.7</v>
      </c>
      <c r="N47" s="8">
        <v>73.5</v>
      </c>
      <c r="O47" s="8">
        <v>73.099999999999994</v>
      </c>
      <c r="P47" s="8">
        <v>75.7</v>
      </c>
      <c r="Q47" s="8">
        <v>73.400000000000006</v>
      </c>
      <c r="R47" s="8">
        <v>69.599999999999994</v>
      </c>
      <c r="S47" s="8">
        <v>65.400000000000006</v>
      </c>
      <c r="T47" s="8">
        <v>65.099999999999994</v>
      </c>
    </row>
    <row r="48" spans="1:20" ht="18" customHeight="1" x14ac:dyDescent="0.25">
      <c r="A48" s="5" t="s">
        <v>65</v>
      </c>
      <c r="B48" s="6">
        <v>269</v>
      </c>
      <c r="C48" s="10">
        <v>68.8</v>
      </c>
      <c r="D48" s="10">
        <v>-18.5</v>
      </c>
      <c r="E48" s="8">
        <v>81.5</v>
      </c>
      <c r="F48" s="8">
        <v>74</v>
      </c>
      <c r="G48" s="8">
        <v>82.2</v>
      </c>
      <c r="H48" s="8">
        <v>72.400000000000006</v>
      </c>
      <c r="I48" s="8">
        <v>78</v>
      </c>
      <c r="J48" s="8">
        <v>71.3</v>
      </c>
      <c r="K48" s="8">
        <v>74.2</v>
      </c>
      <c r="L48" s="8">
        <v>84.9</v>
      </c>
      <c r="M48" s="8">
        <v>76.3</v>
      </c>
      <c r="N48" s="8">
        <v>73</v>
      </c>
      <c r="O48" s="8">
        <v>77.3</v>
      </c>
      <c r="P48" s="8">
        <v>63.6</v>
      </c>
      <c r="Q48" s="8">
        <v>64.099999999999994</v>
      </c>
      <c r="R48" s="8">
        <v>63.9</v>
      </c>
      <c r="S48" s="8">
        <v>67.400000000000006</v>
      </c>
      <c r="T48" s="8">
        <v>66.099999999999994</v>
      </c>
    </row>
    <row r="49" spans="1:20" ht="18" customHeight="1" x14ac:dyDescent="0.25">
      <c r="A49" s="5" t="s">
        <v>66</v>
      </c>
      <c r="B49" s="6">
        <v>227</v>
      </c>
      <c r="C49" s="10">
        <v>68.7</v>
      </c>
      <c r="D49" s="9">
        <v>-2.2000000000000002</v>
      </c>
      <c r="E49" s="8">
        <v>70.3</v>
      </c>
      <c r="F49" s="8">
        <v>71.2</v>
      </c>
      <c r="G49" s="8">
        <v>75.7</v>
      </c>
      <c r="H49" s="8">
        <v>77.3</v>
      </c>
      <c r="I49" s="8">
        <v>71.599999999999994</v>
      </c>
      <c r="J49" s="8">
        <v>77.3</v>
      </c>
      <c r="K49" s="8">
        <v>80.7</v>
      </c>
      <c r="L49" s="8">
        <v>81.599999999999994</v>
      </c>
      <c r="M49" s="8">
        <v>79.5</v>
      </c>
      <c r="N49" s="8">
        <v>79.400000000000006</v>
      </c>
      <c r="O49" s="8">
        <v>76.3</v>
      </c>
      <c r="P49" s="8">
        <v>74.400000000000006</v>
      </c>
      <c r="Q49" s="8">
        <v>77.099999999999994</v>
      </c>
      <c r="R49" s="8">
        <v>75.099999999999994</v>
      </c>
      <c r="S49" s="8">
        <v>62.6</v>
      </c>
      <c r="T49" s="8">
        <v>61.4</v>
      </c>
    </row>
    <row r="50" spans="1:20" ht="18" customHeight="1" x14ac:dyDescent="0.25">
      <c r="A50" s="5" t="s">
        <v>67</v>
      </c>
      <c r="B50" s="6">
        <v>213</v>
      </c>
      <c r="C50" s="10">
        <v>68.5</v>
      </c>
      <c r="D50" s="9">
        <v>-3.4</v>
      </c>
      <c r="E50" s="8">
        <v>70.900000000000006</v>
      </c>
      <c r="F50" s="8">
        <v>67.599999999999994</v>
      </c>
      <c r="G50" s="8">
        <v>75.900000000000006</v>
      </c>
      <c r="H50" s="8">
        <v>73.7</v>
      </c>
      <c r="I50" s="8">
        <v>71.099999999999994</v>
      </c>
      <c r="J50" s="8">
        <v>67.2</v>
      </c>
      <c r="K50" s="8">
        <v>78.2</v>
      </c>
      <c r="L50" s="8">
        <v>70.5</v>
      </c>
      <c r="M50" s="8">
        <v>71.400000000000006</v>
      </c>
      <c r="N50" s="8">
        <v>62</v>
      </c>
      <c r="O50" s="8">
        <v>62.9</v>
      </c>
      <c r="P50" s="8">
        <v>59.3</v>
      </c>
      <c r="Q50" s="8">
        <v>72.3</v>
      </c>
      <c r="R50" s="8">
        <v>64.7</v>
      </c>
      <c r="S50" s="8">
        <v>60.5</v>
      </c>
      <c r="T50" s="8">
        <v>47.6</v>
      </c>
    </row>
    <row r="51" spans="1:20" ht="18" customHeight="1" x14ac:dyDescent="0.25">
      <c r="A51" s="5" t="s">
        <v>68</v>
      </c>
      <c r="B51" s="6">
        <v>485</v>
      </c>
      <c r="C51" s="10">
        <v>68.5</v>
      </c>
      <c r="D51" s="9">
        <v>-1.7</v>
      </c>
      <c r="E51" s="8">
        <v>69.599999999999994</v>
      </c>
      <c r="F51" s="8">
        <v>69.900000000000006</v>
      </c>
      <c r="G51" s="8">
        <v>74.900000000000006</v>
      </c>
      <c r="H51" s="8">
        <v>71.8</v>
      </c>
      <c r="I51" s="8">
        <v>72.599999999999994</v>
      </c>
      <c r="J51" s="8">
        <v>76.7</v>
      </c>
      <c r="K51" s="8">
        <v>77.5</v>
      </c>
      <c r="L51" s="8">
        <v>76.599999999999994</v>
      </c>
      <c r="M51" s="8">
        <v>79.3</v>
      </c>
      <c r="N51" s="8">
        <v>77.2</v>
      </c>
      <c r="O51" s="8">
        <v>75.5</v>
      </c>
      <c r="P51" s="8">
        <v>72.599999999999994</v>
      </c>
      <c r="Q51" s="8">
        <v>69.7</v>
      </c>
      <c r="R51" s="8">
        <v>70.900000000000006</v>
      </c>
      <c r="S51" s="8">
        <v>71.8</v>
      </c>
      <c r="T51" s="8">
        <v>59.8</v>
      </c>
    </row>
    <row r="52" spans="1:20" ht="18" customHeight="1" x14ac:dyDescent="0.25">
      <c r="A52" s="5" t="s">
        <v>69</v>
      </c>
      <c r="B52" s="6">
        <v>103</v>
      </c>
      <c r="C52" s="10">
        <v>68</v>
      </c>
      <c r="D52" s="10">
        <v>-16</v>
      </c>
      <c r="E52" s="8">
        <v>78.8</v>
      </c>
      <c r="F52" s="8">
        <v>76.900000000000006</v>
      </c>
      <c r="G52" s="8">
        <v>72</v>
      </c>
      <c r="H52" s="8">
        <v>75.7</v>
      </c>
      <c r="I52" s="8">
        <v>77.2</v>
      </c>
      <c r="J52" s="8">
        <v>77.400000000000006</v>
      </c>
      <c r="K52" s="8">
        <v>78.3</v>
      </c>
      <c r="L52" s="8">
        <v>72.400000000000006</v>
      </c>
      <c r="M52" s="8">
        <v>62.4</v>
      </c>
      <c r="N52" s="8">
        <v>70.5</v>
      </c>
      <c r="O52" s="8">
        <v>82.4</v>
      </c>
      <c r="P52" s="8">
        <v>71.900000000000006</v>
      </c>
      <c r="Q52" s="8">
        <v>72.8</v>
      </c>
      <c r="R52" s="8">
        <v>56.9</v>
      </c>
      <c r="S52" s="8">
        <v>53.1</v>
      </c>
      <c r="T52" s="8">
        <v>59</v>
      </c>
    </row>
    <row r="53" spans="1:20" ht="18" customHeight="1" x14ac:dyDescent="0.25">
      <c r="A53" s="5" t="s">
        <v>70</v>
      </c>
      <c r="B53" s="6">
        <v>180</v>
      </c>
      <c r="C53" s="10">
        <v>67.2</v>
      </c>
      <c r="D53" s="7">
        <v>0.5</v>
      </c>
      <c r="E53" s="8">
        <v>66.900000000000006</v>
      </c>
      <c r="F53" s="8">
        <v>65.7</v>
      </c>
      <c r="G53" s="8">
        <v>72.400000000000006</v>
      </c>
      <c r="H53" s="8">
        <v>68.8</v>
      </c>
      <c r="I53" s="8">
        <v>63.8</v>
      </c>
      <c r="J53" s="8">
        <v>64.400000000000006</v>
      </c>
      <c r="K53" s="8">
        <v>58.1</v>
      </c>
      <c r="L53" s="8">
        <v>66.7</v>
      </c>
      <c r="M53" s="8">
        <v>69.599999999999994</v>
      </c>
      <c r="N53" s="8">
        <v>69.3</v>
      </c>
      <c r="O53" s="8">
        <v>60.5</v>
      </c>
      <c r="P53" s="8">
        <v>64.099999999999994</v>
      </c>
      <c r="Q53" s="8">
        <v>60</v>
      </c>
      <c r="R53" s="8">
        <v>55.8</v>
      </c>
      <c r="S53" s="8">
        <v>53.4</v>
      </c>
      <c r="T53" s="8">
        <v>46.4</v>
      </c>
    </row>
    <row r="54" spans="1:20" ht="18" customHeight="1" x14ac:dyDescent="0.25">
      <c r="A54" s="5" t="s">
        <v>71</v>
      </c>
      <c r="B54" s="6">
        <v>222</v>
      </c>
      <c r="C54" s="10">
        <v>67.099999999999994</v>
      </c>
      <c r="D54" s="9">
        <v>-3.3</v>
      </c>
      <c r="E54" s="8">
        <v>69.400000000000006</v>
      </c>
      <c r="F54" s="8">
        <v>69.099999999999994</v>
      </c>
      <c r="G54" s="8">
        <v>69.2</v>
      </c>
      <c r="H54" s="8">
        <v>77.2</v>
      </c>
      <c r="I54" s="8">
        <v>71.400000000000006</v>
      </c>
      <c r="J54" s="8">
        <v>69</v>
      </c>
      <c r="K54" s="8">
        <v>70.7</v>
      </c>
      <c r="L54" s="8">
        <v>74.099999999999994</v>
      </c>
      <c r="M54" s="8">
        <v>64.099999999999994</v>
      </c>
      <c r="N54" s="8">
        <v>58.5</v>
      </c>
      <c r="O54" s="8">
        <v>68.2</v>
      </c>
      <c r="P54" s="8">
        <v>71.599999999999994</v>
      </c>
      <c r="Q54" s="8">
        <v>64.7</v>
      </c>
      <c r="R54" s="8">
        <v>63.4</v>
      </c>
      <c r="S54" s="8">
        <v>51.1</v>
      </c>
      <c r="T54" s="8">
        <v>52.3</v>
      </c>
    </row>
    <row r="55" spans="1:20" ht="18" customHeight="1" x14ac:dyDescent="0.25">
      <c r="A55" s="5" t="s">
        <v>72</v>
      </c>
      <c r="B55" s="6">
        <v>31</v>
      </c>
      <c r="C55" s="10">
        <v>64.5</v>
      </c>
      <c r="D55" s="11">
        <v>-27.1</v>
      </c>
      <c r="E55" s="8">
        <v>82</v>
      </c>
      <c r="F55" s="8">
        <v>76.599999999999994</v>
      </c>
      <c r="G55" s="8">
        <v>90</v>
      </c>
      <c r="H55" s="8">
        <v>75.599999999999994</v>
      </c>
      <c r="I55" s="8">
        <v>80</v>
      </c>
      <c r="J55" s="8">
        <v>50</v>
      </c>
      <c r="K55" s="8">
        <v>87</v>
      </c>
      <c r="L55" s="8">
        <v>82.4</v>
      </c>
      <c r="M55" s="8">
        <v>79.5</v>
      </c>
      <c r="N55" s="8">
        <v>87.9</v>
      </c>
      <c r="O55" s="8">
        <v>81.3</v>
      </c>
      <c r="P55" s="8">
        <v>71.7</v>
      </c>
      <c r="Q55" s="8">
        <v>84.6</v>
      </c>
      <c r="R55" s="8">
        <v>78.7</v>
      </c>
      <c r="S55" s="8">
        <v>76.099999999999994</v>
      </c>
      <c r="T55" s="8">
        <v>74</v>
      </c>
    </row>
    <row r="56" spans="1:20" ht="18" customHeight="1" x14ac:dyDescent="0.25">
      <c r="A56" s="5" t="s">
        <v>73</v>
      </c>
      <c r="B56" s="6">
        <v>59</v>
      </c>
      <c r="C56" s="10">
        <v>64.400000000000006</v>
      </c>
      <c r="D56" s="10">
        <v>-11.8</v>
      </c>
      <c r="E56" s="8">
        <v>72</v>
      </c>
      <c r="F56" s="8">
        <v>62.5</v>
      </c>
      <c r="G56" s="8">
        <v>70.900000000000006</v>
      </c>
      <c r="H56" s="8">
        <v>72.3</v>
      </c>
      <c r="I56" s="8">
        <v>74.400000000000006</v>
      </c>
      <c r="J56" s="8">
        <v>66.7</v>
      </c>
      <c r="K56" s="8">
        <v>77.8</v>
      </c>
      <c r="L56" s="8">
        <v>70</v>
      </c>
      <c r="M56" s="8">
        <v>59.6</v>
      </c>
      <c r="N56" s="8">
        <v>63.8</v>
      </c>
      <c r="O56" s="8">
        <v>62</v>
      </c>
      <c r="P56" s="8">
        <v>67.2</v>
      </c>
      <c r="Q56" s="8">
        <v>57.1</v>
      </c>
      <c r="R56" s="8">
        <v>60.9</v>
      </c>
      <c r="S56" s="8">
        <v>51.9</v>
      </c>
      <c r="T56" s="8">
        <v>48.6</v>
      </c>
    </row>
    <row r="57" spans="1:20" ht="18" customHeight="1" x14ac:dyDescent="0.25">
      <c r="A57" s="5" t="s">
        <v>74</v>
      </c>
      <c r="B57" s="6">
        <v>76</v>
      </c>
      <c r="C57" s="10">
        <v>61.8</v>
      </c>
      <c r="D57" s="7">
        <v>0.1</v>
      </c>
      <c r="E57" s="8">
        <v>61.8</v>
      </c>
      <c r="F57" s="8">
        <v>59.6</v>
      </c>
      <c r="G57" s="8">
        <v>68.599999999999994</v>
      </c>
      <c r="H57" s="8">
        <v>81.2</v>
      </c>
      <c r="I57" s="8">
        <v>78.3</v>
      </c>
      <c r="J57" s="8">
        <v>68.5</v>
      </c>
      <c r="K57" s="8">
        <v>71.900000000000006</v>
      </c>
      <c r="L57" s="8">
        <v>71.400000000000006</v>
      </c>
      <c r="M57" s="8">
        <v>78.3</v>
      </c>
      <c r="N57" s="8">
        <v>79.7</v>
      </c>
      <c r="O57" s="8">
        <v>75.599999999999994</v>
      </c>
      <c r="P57" s="8">
        <v>60.9</v>
      </c>
      <c r="Q57" s="8">
        <v>65.7</v>
      </c>
      <c r="R57" s="8">
        <v>62.5</v>
      </c>
      <c r="S57" s="8">
        <v>55.8</v>
      </c>
      <c r="T57" s="8">
        <v>60</v>
      </c>
    </row>
    <row r="58" spans="1:20" ht="18" customHeight="1" x14ac:dyDescent="0.25">
      <c r="A58" s="5" t="s">
        <v>75</v>
      </c>
      <c r="B58" s="6">
        <v>107</v>
      </c>
      <c r="C58" s="11">
        <v>57</v>
      </c>
      <c r="D58" s="11">
        <v>-25.8</v>
      </c>
      <c r="E58" s="8">
        <v>71.7</v>
      </c>
      <c r="F58" s="8">
        <v>59.8</v>
      </c>
      <c r="G58" s="8">
        <v>79.3</v>
      </c>
      <c r="H58" s="8">
        <v>60.4</v>
      </c>
      <c r="I58" s="8">
        <v>72.5</v>
      </c>
      <c r="J58" s="8">
        <v>80.3</v>
      </c>
      <c r="K58" s="8">
        <v>74.7</v>
      </c>
      <c r="L58" s="8">
        <v>74.7</v>
      </c>
      <c r="M58" s="8">
        <v>58.7</v>
      </c>
      <c r="N58" s="8">
        <v>69.099999999999994</v>
      </c>
      <c r="O58" s="8">
        <v>67</v>
      </c>
      <c r="P58" s="8">
        <v>59.4</v>
      </c>
      <c r="Q58" s="8">
        <v>45.5</v>
      </c>
      <c r="R58" s="8">
        <v>56.3</v>
      </c>
      <c r="S58" s="8">
        <v>40</v>
      </c>
      <c r="T58" s="8">
        <v>35.799999999999997</v>
      </c>
    </row>
    <row r="59" spans="1:20" ht="18" customHeight="1" x14ac:dyDescent="0.25">
      <c r="A59" s="5" t="s">
        <v>76</v>
      </c>
      <c r="B59" s="6">
        <v>417</v>
      </c>
      <c r="C59" s="11">
        <v>55.9</v>
      </c>
      <c r="D59" s="7">
        <v>3</v>
      </c>
      <c r="E59" s="8">
        <v>54.2</v>
      </c>
      <c r="F59" s="8">
        <v>58.4</v>
      </c>
      <c r="G59" s="8">
        <v>53.4</v>
      </c>
      <c r="H59" s="8">
        <v>62.1</v>
      </c>
      <c r="I59" s="8">
        <v>69.5</v>
      </c>
      <c r="J59" s="8">
        <v>53.5</v>
      </c>
      <c r="K59" s="8">
        <v>63.3</v>
      </c>
      <c r="L59" s="8">
        <v>59.6</v>
      </c>
      <c r="M59" s="8">
        <v>59.3</v>
      </c>
      <c r="N59" s="8">
        <v>60.1</v>
      </c>
      <c r="O59" s="8">
        <v>50.7</v>
      </c>
      <c r="P59" s="8">
        <v>57.5</v>
      </c>
      <c r="Q59" s="8">
        <v>52.3</v>
      </c>
      <c r="R59" s="8">
        <v>45.4</v>
      </c>
      <c r="S59" s="8">
        <v>45.1</v>
      </c>
      <c r="T59" s="8">
        <v>39</v>
      </c>
    </row>
    <row r="60" spans="1:20" ht="18" customHeight="1" x14ac:dyDescent="0.25">
      <c r="A60" s="5" t="s">
        <v>77</v>
      </c>
      <c r="B60" s="6">
        <v>200</v>
      </c>
      <c r="C60" s="11">
        <v>54</v>
      </c>
      <c r="D60" s="11">
        <v>-36.9</v>
      </c>
      <c r="E60" s="8">
        <v>73.900000000000006</v>
      </c>
      <c r="F60" s="8">
        <v>67.3</v>
      </c>
      <c r="G60" s="8">
        <v>70.2</v>
      </c>
      <c r="H60" s="8">
        <v>68.599999999999994</v>
      </c>
      <c r="I60" s="8">
        <v>68.8</v>
      </c>
      <c r="J60" s="8">
        <v>64.599999999999994</v>
      </c>
      <c r="K60" s="8">
        <v>60.7</v>
      </c>
      <c r="L60" s="8">
        <v>70.5</v>
      </c>
      <c r="M60" s="8">
        <v>66.7</v>
      </c>
      <c r="N60" s="8">
        <v>60.7</v>
      </c>
      <c r="O60" s="8">
        <v>64.2</v>
      </c>
      <c r="P60" s="8">
        <v>66.5</v>
      </c>
      <c r="Q60" s="8">
        <v>53.9</v>
      </c>
      <c r="R60" s="8">
        <v>45.2</v>
      </c>
      <c r="S60" s="8">
        <v>43.7</v>
      </c>
      <c r="T60" s="8">
        <v>58.6</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179</v>
      </c>
      <c r="C2" s="15"/>
      <c r="D2" s="15"/>
      <c r="E2" s="14"/>
    </row>
    <row r="3" spans="1:5" ht="39.6" customHeight="1" x14ac:dyDescent="0.25">
      <c r="A3" s="12" t="s">
        <v>180</v>
      </c>
      <c r="B3" s="12" t="s">
        <v>81</v>
      </c>
      <c r="C3" s="12" t="s">
        <v>82</v>
      </c>
      <c r="D3" s="12" t="s">
        <v>83</v>
      </c>
      <c r="E3" s="12" t="s">
        <v>84</v>
      </c>
    </row>
    <row r="4" spans="1:5" ht="18" customHeight="1" x14ac:dyDescent="0.25">
      <c r="A4" s="16" t="s">
        <v>181</v>
      </c>
      <c r="B4" s="18" t="s">
        <v>78</v>
      </c>
      <c r="C4" s="18" t="s">
        <v>78</v>
      </c>
      <c r="D4" s="18" t="s">
        <v>78</v>
      </c>
      <c r="E4" s="18" t="s">
        <v>78</v>
      </c>
    </row>
    <row r="5" spans="1:5" ht="18" customHeight="1" x14ac:dyDescent="0.25">
      <c r="A5" s="19" t="s">
        <v>182</v>
      </c>
      <c r="B5" s="18" t="s">
        <v>78</v>
      </c>
      <c r="C5" s="18" t="s">
        <v>78</v>
      </c>
      <c r="D5" s="18" t="s">
        <v>78</v>
      </c>
      <c r="E5" s="18" t="s">
        <v>78</v>
      </c>
    </row>
    <row r="6" spans="1:5" ht="18" customHeight="1" x14ac:dyDescent="0.25">
      <c r="A6" s="20" t="s">
        <v>183</v>
      </c>
      <c r="B6" s="17" t="s">
        <v>38</v>
      </c>
      <c r="C6" s="17" t="s">
        <v>36</v>
      </c>
      <c r="D6" s="17" t="s">
        <v>60</v>
      </c>
      <c r="E6" s="17" t="s">
        <v>40</v>
      </c>
    </row>
    <row r="7" spans="1:5" ht="18" customHeight="1" x14ac:dyDescent="0.25">
      <c r="A7" s="20" t="s">
        <v>78</v>
      </c>
      <c r="B7" s="18" t="s">
        <v>78</v>
      </c>
      <c r="C7" s="17" t="s">
        <v>32</v>
      </c>
      <c r="D7" s="17" t="s">
        <v>33</v>
      </c>
      <c r="E7" s="18" t="s">
        <v>78</v>
      </c>
    </row>
    <row r="8" spans="1:5" ht="18" customHeight="1" x14ac:dyDescent="0.25">
      <c r="A8" s="20" t="s">
        <v>78</v>
      </c>
      <c r="B8" s="18" t="s">
        <v>78</v>
      </c>
      <c r="C8" s="17" t="s">
        <v>28</v>
      </c>
      <c r="D8" s="17" t="s">
        <v>20</v>
      </c>
      <c r="E8" s="18" t="s">
        <v>78</v>
      </c>
    </row>
    <row r="9" spans="1:5" ht="18" customHeight="1" x14ac:dyDescent="0.25">
      <c r="A9" s="20" t="s">
        <v>78</v>
      </c>
      <c r="B9" s="18" t="s">
        <v>78</v>
      </c>
      <c r="C9" s="17" t="s">
        <v>50</v>
      </c>
      <c r="D9" s="18" t="s">
        <v>78</v>
      </c>
      <c r="E9" s="18" t="s">
        <v>78</v>
      </c>
    </row>
    <row r="10" spans="1:5" ht="18" customHeight="1" x14ac:dyDescent="0.25">
      <c r="A10" s="32" t="s">
        <v>184</v>
      </c>
      <c r="B10" s="17" t="s">
        <v>26</v>
      </c>
      <c r="C10" s="17" t="s">
        <v>27</v>
      </c>
      <c r="D10" s="17" t="s">
        <v>48</v>
      </c>
      <c r="E10" s="18" t="s">
        <v>78</v>
      </c>
    </row>
    <row r="11" spans="1:5" ht="18" customHeight="1" x14ac:dyDescent="0.25">
      <c r="A11" s="32" t="s">
        <v>78</v>
      </c>
      <c r="B11" s="17" t="s">
        <v>31</v>
      </c>
      <c r="C11" s="17" t="s">
        <v>75</v>
      </c>
      <c r="D11" s="17" t="s">
        <v>46</v>
      </c>
      <c r="E11" s="18" t="s">
        <v>78</v>
      </c>
    </row>
    <row r="12" spans="1:5" ht="18" customHeight="1" x14ac:dyDescent="0.25">
      <c r="A12" s="32" t="s">
        <v>78</v>
      </c>
      <c r="B12" s="17" t="s">
        <v>53</v>
      </c>
      <c r="C12" s="17" t="s">
        <v>54</v>
      </c>
      <c r="D12" s="17" t="s">
        <v>71</v>
      </c>
      <c r="E12" s="18" t="s">
        <v>78</v>
      </c>
    </row>
    <row r="13" spans="1:5" ht="18" customHeight="1" x14ac:dyDescent="0.25">
      <c r="A13" s="32" t="s">
        <v>78</v>
      </c>
      <c r="B13" s="18" t="s">
        <v>78</v>
      </c>
      <c r="C13" s="17" t="s">
        <v>74</v>
      </c>
      <c r="D13" s="17" t="s">
        <v>42</v>
      </c>
      <c r="E13" s="18" t="s">
        <v>78</v>
      </c>
    </row>
    <row r="14" spans="1:5" ht="18" customHeight="1" x14ac:dyDescent="0.25">
      <c r="A14" s="32" t="s">
        <v>78</v>
      </c>
      <c r="B14" s="18" t="s">
        <v>78</v>
      </c>
      <c r="C14" s="17" t="s">
        <v>45</v>
      </c>
      <c r="D14" s="17" t="s">
        <v>39</v>
      </c>
      <c r="E14" s="18" t="s">
        <v>78</v>
      </c>
    </row>
    <row r="15" spans="1:5" ht="18" customHeight="1" x14ac:dyDescent="0.25">
      <c r="A15" s="32" t="s">
        <v>78</v>
      </c>
      <c r="B15" s="18" t="s">
        <v>78</v>
      </c>
      <c r="C15" s="17" t="s">
        <v>23</v>
      </c>
      <c r="D15" s="17" t="s">
        <v>58</v>
      </c>
      <c r="E15" s="18" t="s">
        <v>78</v>
      </c>
    </row>
    <row r="16" spans="1:5" ht="18" customHeight="1" x14ac:dyDescent="0.25">
      <c r="A16" s="32" t="s">
        <v>78</v>
      </c>
      <c r="B16" s="18" t="s">
        <v>78</v>
      </c>
      <c r="C16" s="17" t="s">
        <v>51</v>
      </c>
      <c r="D16" s="17" t="s">
        <v>73</v>
      </c>
      <c r="E16" s="18" t="s">
        <v>78</v>
      </c>
    </row>
    <row r="17" spans="1:5" ht="18" customHeight="1" x14ac:dyDescent="0.25">
      <c r="A17" s="32" t="s">
        <v>78</v>
      </c>
      <c r="B17" s="18" t="s">
        <v>78</v>
      </c>
      <c r="C17" s="18" t="s">
        <v>78</v>
      </c>
      <c r="D17" s="17" t="s">
        <v>35</v>
      </c>
      <c r="E17" s="18" t="s">
        <v>78</v>
      </c>
    </row>
    <row r="18" spans="1:5" ht="18" customHeight="1" x14ac:dyDescent="0.25">
      <c r="A18" s="32" t="s">
        <v>78</v>
      </c>
      <c r="B18" s="18" t="s">
        <v>78</v>
      </c>
      <c r="C18" s="18" t="s">
        <v>78</v>
      </c>
      <c r="D18" s="17" t="s">
        <v>63</v>
      </c>
      <c r="E18" s="18" t="s">
        <v>78</v>
      </c>
    </row>
    <row r="19" spans="1:5" ht="18" customHeight="1" x14ac:dyDescent="0.25">
      <c r="A19" s="21" t="s">
        <v>185</v>
      </c>
      <c r="B19" s="17" t="s">
        <v>67</v>
      </c>
      <c r="C19" s="17" t="s">
        <v>47</v>
      </c>
      <c r="D19" s="17" t="s">
        <v>77</v>
      </c>
      <c r="E19" s="17" t="s">
        <v>61</v>
      </c>
    </row>
    <row r="20" spans="1:5" ht="18" customHeight="1" x14ac:dyDescent="0.25">
      <c r="A20" s="21" t="s">
        <v>78</v>
      </c>
      <c r="B20" s="17" t="s">
        <v>72</v>
      </c>
      <c r="C20" s="17" t="s">
        <v>49</v>
      </c>
      <c r="D20" s="17" t="s">
        <v>52</v>
      </c>
      <c r="E20" s="17" t="s">
        <v>34</v>
      </c>
    </row>
    <row r="21" spans="1:5" ht="18" customHeight="1" x14ac:dyDescent="0.25">
      <c r="A21" s="21" t="s">
        <v>78</v>
      </c>
      <c r="B21" s="17" t="s">
        <v>30</v>
      </c>
      <c r="C21" s="17" t="s">
        <v>76</v>
      </c>
      <c r="D21" s="17" t="s">
        <v>44</v>
      </c>
      <c r="E21" s="18" t="s">
        <v>78</v>
      </c>
    </row>
    <row r="22" spans="1:5" ht="18" customHeight="1" x14ac:dyDescent="0.25">
      <c r="A22" s="21" t="s">
        <v>78</v>
      </c>
      <c r="B22" s="18" t="s">
        <v>78</v>
      </c>
      <c r="C22" s="17" t="s">
        <v>37</v>
      </c>
      <c r="D22" s="17" t="s">
        <v>25</v>
      </c>
      <c r="E22" s="18" t="s">
        <v>78</v>
      </c>
    </row>
    <row r="23" spans="1:5" ht="18" customHeight="1" x14ac:dyDescent="0.25">
      <c r="A23" s="21" t="s">
        <v>78</v>
      </c>
      <c r="B23" s="18" t="s">
        <v>78</v>
      </c>
      <c r="C23" s="17" t="s">
        <v>55</v>
      </c>
      <c r="D23" s="17" t="s">
        <v>70</v>
      </c>
      <c r="E23" s="18" t="s">
        <v>78</v>
      </c>
    </row>
    <row r="24" spans="1:5" ht="18" customHeight="1" x14ac:dyDescent="0.25">
      <c r="A24" s="21" t="s">
        <v>78</v>
      </c>
      <c r="B24" s="18" t="s">
        <v>78</v>
      </c>
      <c r="C24" s="17" t="s">
        <v>24</v>
      </c>
      <c r="D24" s="17" t="s">
        <v>56</v>
      </c>
      <c r="E24" s="18" t="s">
        <v>78</v>
      </c>
    </row>
    <row r="25" spans="1:5" ht="18" customHeight="1" x14ac:dyDescent="0.25">
      <c r="A25" s="21" t="s">
        <v>78</v>
      </c>
      <c r="B25" s="18" t="s">
        <v>78</v>
      </c>
      <c r="C25" s="17" t="s">
        <v>65</v>
      </c>
      <c r="D25" s="17" t="s">
        <v>57</v>
      </c>
      <c r="E25" s="18" t="s">
        <v>78</v>
      </c>
    </row>
    <row r="26" spans="1:5" ht="18" customHeight="1" x14ac:dyDescent="0.25">
      <c r="A26" s="21" t="s">
        <v>78</v>
      </c>
      <c r="B26" s="18" t="s">
        <v>78</v>
      </c>
      <c r="C26" s="17" t="s">
        <v>69</v>
      </c>
      <c r="D26" s="17" t="s">
        <v>29</v>
      </c>
      <c r="E26" s="18" t="s">
        <v>78</v>
      </c>
    </row>
    <row r="27" spans="1:5" ht="18" customHeight="1" x14ac:dyDescent="0.25">
      <c r="A27" s="21" t="s">
        <v>78</v>
      </c>
      <c r="B27" s="18" t="s">
        <v>78</v>
      </c>
      <c r="C27" s="18" t="s">
        <v>78</v>
      </c>
      <c r="D27" s="17" t="s">
        <v>64</v>
      </c>
      <c r="E27" s="18" t="s">
        <v>78</v>
      </c>
    </row>
    <row r="28" spans="1:5" ht="18" customHeight="1" x14ac:dyDescent="0.25">
      <c r="A28" s="21" t="s">
        <v>78</v>
      </c>
      <c r="B28" s="18" t="s">
        <v>78</v>
      </c>
      <c r="C28" s="18" t="s">
        <v>78</v>
      </c>
      <c r="D28" s="17" t="s">
        <v>59</v>
      </c>
      <c r="E28" s="18" t="s">
        <v>78</v>
      </c>
    </row>
    <row r="29" spans="1:5" ht="18" customHeight="1" x14ac:dyDescent="0.25">
      <c r="A29" s="21" t="s">
        <v>78</v>
      </c>
      <c r="B29" s="18" t="s">
        <v>78</v>
      </c>
      <c r="C29" s="18" t="s">
        <v>78</v>
      </c>
      <c r="D29" s="17" t="s">
        <v>62</v>
      </c>
      <c r="E29" s="18" t="s">
        <v>78</v>
      </c>
    </row>
    <row r="30" spans="1:5" ht="18" customHeight="1" x14ac:dyDescent="0.25">
      <c r="A30" s="21" t="s">
        <v>78</v>
      </c>
      <c r="B30" s="18" t="s">
        <v>78</v>
      </c>
      <c r="C30" s="18" t="s">
        <v>78</v>
      </c>
      <c r="D30" s="17" t="s">
        <v>43</v>
      </c>
      <c r="E30" s="18" t="s">
        <v>78</v>
      </c>
    </row>
    <row r="31" spans="1:5" ht="18" customHeight="1" x14ac:dyDescent="0.25">
      <c r="A31" s="21" t="s">
        <v>78</v>
      </c>
      <c r="B31" s="18" t="s">
        <v>78</v>
      </c>
      <c r="C31" s="18" t="s">
        <v>78</v>
      </c>
      <c r="D31" s="17" t="s">
        <v>41</v>
      </c>
      <c r="E31" s="18" t="s">
        <v>78</v>
      </c>
    </row>
    <row r="32" spans="1:5" ht="18" customHeight="1" x14ac:dyDescent="0.25">
      <c r="A32" s="21" t="s">
        <v>78</v>
      </c>
      <c r="B32" s="18" t="s">
        <v>78</v>
      </c>
      <c r="C32" s="18" t="s">
        <v>78</v>
      </c>
      <c r="D32" s="17" t="s">
        <v>22</v>
      </c>
      <c r="E32" s="18" t="s">
        <v>78</v>
      </c>
    </row>
    <row r="33" spans="1:5" ht="18" customHeight="1" x14ac:dyDescent="0.25">
      <c r="A33" s="21" t="s">
        <v>78</v>
      </c>
      <c r="B33" s="18" t="s">
        <v>78</v>
      </c>
      <c r="C33" s="18" t="s">
        <v>78</v>
      </c>
      <c r="D33" s="17" t="s">
        <v>66</v>
      </c>
      <c r="E33" s="18" t="s">
        <v>78</v>
      </c>
    </row>
    <row r="34" spans="1:5" ht="18" customHeight="1" x14ac:dyDescent="0.25">
      <c r="A34" s="21" t="s">
        <v>78</v>
      </c>
      <c r="B34" s="18" t="s">
        <v>78</v>
      </c>
      <c r="C34" s="18" t="s">
        <v>78</v>
      </c>
      <c r="D34" s="17" t="s">
        <v>68</v>
      </c>
      <c r="E34"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179</v>
      </c>
      <c r="C2" s="15"/>
      <c r="D2" s="15"/>
      <c r="E2" s="14"/>
    </row>
    <row r="3" spans="1:5" ht="39.6" customHeight="1" x14ac:dyDescent="0.25">
      <c r="A3" s="12" t="s">
        <v>180</v>
      </c>
      <c r="B3" s="12" t="s">
        <v>81</v>
      </c>
      <c r="C3" s="12" t="s">
        <v>82</v>
      </c>
      <c r="D3" s="12" t="s">
        <v>83</v>
      </c>
      <c r="E3" s="12" t="s">
        <v>84</v>
      </c>
    </row>
    <row r="4" spans="1:5" ht="18" customHeight="1" x14ac:dyDescent="0.25">
      <c r="A4" s="16" t="s">
        <v>181</v>
      </c>
      <c r="B4" s="22" t="s">
        <v>89</v>
      </c>
      <c r="C4" s="22" t="s">
        <v>89</v>
      </c>
      <c r="D4" s="22" t="s">
        <v>89</v>
      </c>
      <c r="E4" s="22" t="s">
        <v>89</v>
      </c>
    </row>
    <row r="5" spans="1:5" ht="18" customHeight="1" x14ac:dyDescent="0.25">
      <c r="A5" s="19" t="s">
        <v>182</v>
      </c>
      <c r="B5" s="22" t="s">
        <v>89</v>
      </c>
      <c r="C5" s="22" t="s">
        <v>89</v>
      </c>
      <c r="D5" s="22" t="s">
        <v>89</v>
      </c>
      <c r="E5" s="22" t="s">
        <v>89</v>
      </c>
    </row>
    <row r="6" spans="1:5" ht="18" customHeight="1" x14ac:dyDescent="0.25">
      <c r="A6" s="20" t="s">
        <v>183</v>
      </c>
      <c r="B6" s="22" t="s">
        <v>89</v>
      </c>
      <c r="C6" s="22" t="s">
        <v>89</v>
      </c>
      <c r="D6" s="22" t="s">
        <v>89</v>
      </c>
      <c r="E6" s="22" t="s">
        <v>89</v>
      </c>
    </row>
    <row r="7" spans="1:5" ht="18" customHeight="1" x14ac:dyDescent="0.25">
      <c r="A7" s="32" t="s">
        <v>184</v>
      </c>
      <c r="B7" s="22" t="s">
        <v>89</v>
      </c>
      <c r="C7" s="6">
        <v>7</v>
      </c>
      <c r="D7" s="6">
        <v>5</v>
      </c>
      <c r="E7" s="6">
        <v>10</v>
      </c>
    </row>
    <row r="8" spans="1:5" ht="18" customHeight="1" x14ac:dyDescent="0.25">
      <c r="A8" s="21" t="s">
        <v>185</v>
      </c>
      <c r="B8" s="22" t="s">
        <v>89</v>
      </c>
      <c r="C8" s="6">
        <v>2</v>
      </c>
      <c r="D8" s="6">
        <v>3</v>
      </c>
      <c r="E8" s="6">
        <v>1</v>
      </c>
    </row>
    <row r="9" spans="1:5" ht="18" customHeight="1" x14ac:dyDescent="0.25">
      <c r="A9" s="21" t="s">
        <v>78</v>
      </c>
      <c r="B9" s="22" t="s">
        <v>89</v>
      </c>
      <c r="C9" s="6">
        <v>4</v>
      </c>
      <c r="D9" s="6">
        <v>8</v>
      </c>
      <c r="E9" s="22" t="s">
        <v>89</v>
      </c>
    </row>
    <row r="10" spans="1:5" ht="18" customHeight="1" x14ac:dyDescent="0.25">
      <c r="A10" s="21" t="s">
        <v>78</v>
      </c>
      <c r="B10" s="22" t="s">
        <v>89</v>
      </c>
      <c r="C10" s="6">
        <v>6</v>
      </c>
      <c r="D10" s="22" t="s">
        <v>89</v>
      </c>
      <c r="E10" s="22" t="s">
        <v>89</v>
      </c>
    </row>
    <row r="11" spans="1:5" ht="18" customHeight="1" x14ac:dyDescent="0.25">
      <c r="A11" s="21" t="s">
        <v>78</v>
      </c>
      <c r="B11" s="22" t="s">
        <v>89</v>
      </c>
      <c r="C11" s="6">
        <v>9</v>
      </c>
      <c r="D11" s="22" t="s">
        <v>89</v>
      </c>
      <c r="E11" s="22" t="s">
        <v>89</v>
      </c>
    </row>
    <row r="12" spans="1:5" ht="18" customHeight="1" x14ac:dyDescent="0.25">
      <c r="A12" s="21" t="s">
        <v>78</v>
      </c>
      <c r="B12" s="22" t="s">
        <v>89</v>
      </c>
      <c r="C12" s="6">
        <v>11</v>
      </c>
      <c r="D12" s="22" t="s">
        <v>89</v>
      </c>
      <c r="E12"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1" sqref="O31"/>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0" width="41.140625" style="1" bestFit="1" customWidth="1"/>
    <col min="21" max="16384" width="9.140625" style="1"/>
  </cols>
  <sheetData>
    <row r="1" spans="1:20" s="103" customFormat="1" ht="18" x14ac:dyDescent="0.25">
      <c r="A1" s="102" t="s">
        <v>648</v>
      </c>
    </row>
    <row r="2" spans="1:20" ht="59.45" customHeight="1" x14ac:dyDescent="0.25">
      <c r="A2" s="2" t="s">
        <v>0</v>
      </c>
      <c r="B2" s="2" t="s">
        <v>186</v>
      </c>
      <c r="C2" s="37" t="s">
        <v>187</v>
      </c>
      <c r="D2" s="3" t="s">
        <v>3</v>
      </c>
      <c r="E2" s="25" t="s">
        <v>188</v>
      </c>
      <c r="F2" s="25" t="s">
        <v>189</v>
      </c>
      <c r="G2" s="25" t="s">
        <v>190</v>
      </c>
      <c r="H2" s="25" t="s">
        <v>191</v>
      </c>
      <c r="I2" s="25" t="s">
        <v>192</v>
      </c>
      <c r="J2" s="25" t="s">
        <v>193</v>
      </c>
      <c r="K2" s="25" t="s">
        <v>194</v>
      </c>
      <c r="L2" s="25" t="s">
        <v>195</v>
      </c>
      <c r="M2" s="25" t="s">
        <v>196</v>
      </c>
      <c r="N2" s="25" t="s">
        <v>197</v>
      </c>
      <c r="O2" s="25" t="s">
        <v>198</v>
      </c>
      <c r="P2" s="25" t="s">
        <v>199</v>
      </c>
      <c r="Q2" s="25" t="s">
        <v>200</v>
      </c>
      <c r="R2" s="25" t="s">
        <v>201</v>
      </c>
      <c r="S2" s="25" t="s">
        <v>202</v>
      </c>
      <c r="T2" s="25" t="s">
        <v>203</v>
      </c>
    </row>
    <row r="3" spans="1:20" ht="18" customHeight="1" x14ac:dyDescent="0.25">
      <c r="A3" s="5" t="s">
        <v>28</v>
      </c>
      <c r="B3" s="6">
        <v>22</v>
      </c>
      <c r="C3" s="38">
        <v>2.95</v>
      </c>
      <c r="D3" s="7">
        <v>19.8</v>
      </c>
      <c r="E3" s="28">
        <v>2.4700000000000002</v>
      </c>
      <c r="F3" s="28">
        <v>2.75</v>
      </c>
      <c r="G3" s="28">
        <v>2.68</v>
      </c>
      <c r="H3" s="28">
        <v>1.7</v>
      </c>
      <c r="I3" s="28">
        <v>2.1800000000000002</v>
      </c>
      <c r="J3" s="28">
        <v>2.13</v>
      </c>
      <c r="K3" s="28">
        <v>2.5</v>
      </c>
      <c r="L3" s="28">
        <v>1.83</v>
      </c>
      <c r="M3" s="28">
        <v>1.86</v>
      </c>
      <c r="N3" s="28">
        <v>1.72</v>
      </c>
      <c r="O3" s="28">
        <v>1.58</v>
      </c>
      <c r="P3" s="28">
        <v>1.5</v>
      </c>
      <c r="Q3" s="28">
        <v>1.62</v>
      </c>
      <c r="R3" s="28">
        <v>1.89</v>
      </c>
      <c r="S3" s="28">
        <v>1.6</v>
      </c>
      <c r="T3" s="28">
        <v>1.67</v>
      </c>
    </row>
    <row r="4" spans="1:20" ht="18" customHeight="1" x14ac:dyDescent="0.25">
      <c r="A4" s="5" t="s">
        <v>50</v>
      </c>
      <c r="B4" s="6">
        <v>8</v>
      </c>
      <c r="C4" s="38">
        <v>2.75</v>
      </c>
      <c r="D4" s="7">
        <v>28.3</v>
      </c>
      <c r="E4" s="28">
        <v>2.14</v>
      </c>
      <c r="F4" s="28">
        <v>2.5</v>
      </c>
      <c r="G4" s="28">
        <v>2.67</v>
      </c>
      <c r="H4" s="28">
        <v>1.38</v>
      </c>
      <c r="I4" s="28">
        <v>1.67</v>
      </c>
      <c r="J4" s="28">
        <v>1.75</v>
      </c>
      <c r="K4" s="28">
        <v>1.92</v>
      </c>
      <c r="L4" s="28">
        <v>1.83</v>
      </c>
      <c r="M4" s="28">
        <v>1.5</v>
      </c>
      <c r="N4" s="28">
        <v>1.67</v>
      </c>
      <c r="O4" s="28">
        <v>1.57</v>
      </c>
      <c r="P4" s="28">
        <v>2</v>
      </c>
      <c r="Q4" s="28">
        <v>2.33</v>
      </c>
      <c r="R4" s="28">
        <v>1.93</v>
      </c>
      <c r="S4" s="28">
        <v>1.71</v>
      </c>
      <c r="T4" s="28">
        <v>3</v>
      </c>
    </row>
    <row r="5" spans="1:20" ht="18" customHeight="1" x14ac:dyDescent="0.25">
      <c r="A5" s="5" t="s">
        <v>43</v>
      </c>
      <c r="B5" s="6">
        <v>23</v>
      </c>
      <c r="C5" s="38">
        <v>2.7</v>
      </c>
      <c r="D5" s="7">
        <v>18.8</v>
      </c>
      <c r="E5" s="28">
        <v>2.27</v>
      </c>
      <c r="F5" s="28">
        <v>2.64</v>
      </c>
      <c r="G5" s="28">
        <v>1.97</v>
      </c>
      <c r="H5" s="28">
        <v>2.54</v>
      </c>
      <c r="I5" s="28">
        <v>2.34</v>
      </c>
      <c r="J5" s="28">
        <v>1.76</v>
      </c>
      <c r="K5" s="28">
        <v>1.85</v>
      </c>
      <c r="L5" s="28">
        <v>1.86</v>
      </c>
      <c r="M5" s="28">
        <v>2.2999999999999998</v>
      </c>
      <c r="N5" s="28">
        <v>2</v>
      </c>
      <c r="O5" s="28">
        <v>2.34</v>
      </c>
      <c r="P5" s="28">
        <v>1.73</v>
      </c>
      <c r="Q5" s="28">
        <v>2</v>
      </c>
      <c r="R5" s="28">
        <v>1.77</v>
      </c>
      <c r="S5" s="28">
        <v>1.9</v>
      </c>
      <c r="T5" s="28">
        <v>2.67</v>
      </c>
    </row>
    <row r="6" spans="1:20" ht="18" customHeight="1" x14ac:dyDescent="0.25">
      <c r="A6" s="5" t="s">
        <v>46</v>
      </c>
      <c r="B6" s="6">
        <v>15</v>
      </c>
      <c r="C6" s="39">
        <v>2.4</v>
      </c>
      <c r="D6" s="7">
        <v>10</v>
      </c>
      <c r="E6" s="28">
        <v>2.1800000000000002</v>
      </c>
      <c r="F6" s="28">
        <v>2.08</v>
      </c>
      <c r="G6" s="28">
        <v>2.44</v>
      </c>
      <c r="H6" s="28">
        <v>2.4</v>
      </c>
      <c r="I6" s="28">
        <v>1.75</v>
      </c>
      <c r="J6" s="28">
        <v>2.11</v>
      </c>
      <c r="K6" s="28">
        <v>1.43</v>
      </c>
      <c r="L6" s="28">
        <v>2.83</v>
      </c>
      <c r="M6" s="28">
        <v>1.75</v>
      </c>
      <c r="N6" s="28">
        <v>2.4</v>
      </c>
      <c r="O6" s="28">
        <v>2.2999999999999998</v>
      </c>
      <c r="P6" s="28">
        <v>2</v>
      </c>
      <c r="Q6" s="28">
        <v>2</v>
      </c>
      <c r="R6" s="28">
        <v>2.33</v>
      </c>
      <c r="S6" s="28">
        <v>1.45</v>
      </c>
      <c r="T6" s="28">
        <v>2.5</v>
      </c>
    </row>
    <row r="7" spans="1:20" ht="18" customHeight="1" x14ac:dyDescent="0.25">
      <c r="A7" s="5" t="s">
        <v>65</v>
      </c>
      <c r="B7" s="6">
        <v>36</v>
      </c>
      <c r="C7" s="39">
        <v>2.39</v>
      </c>
      <c r="D7" s="7">
        <v>19.399999999999999</v>
      </c>
      <c r="E7" s="28">
        <v>2</v>
      </c>
      <c r="F7" s="28">
        <v>2.1</v>
      </c>
      <c r="G7" s="28">
        <v>1.79</v>
      </c>
      <c r="H7" s="28">
        <v>2.41</v>
      </c>
      <c r="I7" s="28">
        <v>2.38</v>
      </c>
      <c r="J7" s="28">
        <v>2.35</v>
      </c>
      <c r="K7" s="28">
        <v>2.16</v>
      </c>
      <c r="L7" s="28">
        <v>1.86</v>
      </c>
      <c r="M7" s="28">
        <v>2.4700000000000002</v>
      </c>
      <c r="N7" s="28">
        <v>2.29</v>
      </c>
      <c r="O7" s="28">
        <v>2.08</v>
      </c>
      <c r="P7" s="28">
        <v>2.56</v>
      </c>
      <c r="Q7" s="28">
        <v>1.83</v>
      </c>
      <c r="R7" s="28">
        <v>1.73</v>
      </c>
      <c r="S7" s="28">
        <v>2</v>
      </c>
      <c r="T7" s="28">
        <v>1.83</v>
      </c>
    </row>
    <row r="8" spans="1:20" ht="18" customHeight="1" x14ac:dyDescent="0.25">
      <c r="A8" s="5" t="s">
        <v>62</v>
      </c>
      <c r="B8" s="6">
        <v>8</v>
      </c>
      <c r="C8" s="39">
        <v>2.38</v>
      </c>
      <c r="D8" s="7">
        <v>42.5</v>
      </c>
      <c r="E8" s="28">
        <v>1.67</v>
      </c>
      <c r="F8" s="28">
        <v>2</v>
      </c>
      <c r="G8" s="28">
        <v>1.93</v>
      </c>
      <c r="H8" s="28">
        <v>3</v>
      </c>
      <c r="I8" s="28">
        <v>2</v>
      </c>
      <c r="J8" s="28">
        <v>2</v>
      </c>
      <c r="K8" s="28">
        <v>2.0499999999999998</v>
      </c>
      <c r="L8" s="28">
        <v>2.2999999999999998</v>
      </c>
      <c r="M8" s="28">
        <v>2.2000000000000002</v>
      </c>
      <c r="N8" s="28">
        <v>1.86</v>
      </c>
      <c r="O8" s="28">
        <v>2.27</v>
      </c>
      <c r="P8" s="28">
        <v>2</v>
      </c>
      <c r="Q8" s="28">
        <v>1.9</v>
      </c>
      <c r="R8" s="28">
        <v>1.84</v>
      </c>
      <c r="S8" s="28">
        <v>1.6</v>
      </c>
      <c r="T8" s="28">
        <v>1.33</v>
      </c>
    </row>
    <row r="9" spans="1:20" ht="18" customHeight="1" x14ac:dyDescent="0.25">
      <c r="A9" s="5" t="s">
        <v>26</v>
      </c>
      <c r="B9" s="6">
        <v>37</v>
      </c>
      <c r="C9" s="39">
        <v>2.35</v>
      </c>
      <c r="D9" s="9">
        <v>-4</v>
      </c>
      <c r="E9" s="28">
        <v>2.4500000000000002</v>
      </c>
      <c r="F9" s="28">
        <v>1.89</v>
      </c>
      <c r="G9" s="28">
        <v>2.2200000000000002</v>
      </c>
      <c r="H9" s="28">
        <v>2.12</v>
      </c>
      <c r="I9" s="28">
        <v>2.2999999999999998</v>
      </c>
      <c r="J9" s="28">
        <v>2</v>
      </c>
      <c r="K9" s="28">
        <v>2.58</v>
      </c>
      <c r="L9" s="28">
        <v>2.25</v>
      </c>
      <c r="M9" s="28">
        <v>2.0699999999999998</v>
      </c>
      <c r="N9" s="28">
        <v>2.21</v>
      </c>
      <c r="O9" s="28">
        <v>2</v>
      </c>
      <c r="P9" s="28">
        <v>1.9</v>
      </c>
      <c r="Q9" s="28">
        <v>2</v>
      </c>
      <c r="R9" s="28">
        <v>1.85</v>
      </c>
      <c r="S9" s="28">
        <v>2.35</v>
      </c>
      <c r="T9" s="28">
        <v>2.1</v>
      </c>
    </row>
    <row r="10" spans="1:20" ht="18" customHeight="1" x14ac:dyDescent="0.25">
      <c r="A10" s="5" t="s">
        <v>64</v>
      </c>
      <c r="B10" s="6">
        <v>46</v>
      </c>
      <c r="C10" s="39">
        <v>2.35</v>
      </c>
      <c r="D10" s="9">
        <v>-0.3</v>
      </c>
      <c r="E10" s="28">
        <v>2.36</v>
      </c>
      <c r="F10" s="28">
        <v>2.35</v>
      </c>
      <c r="G10" s="28">
        <v>2.33</v>
      </c>
      <c r="H10" s="28">
        <v>2.08</v>
      </c>
      <c r="I10" s="28">
        <v>2.02</v>
      </c>
      <c r="J10" s="28">
        <v>2.1800000000000002</v>
      </c>
      <c r="K10" s="28">
        <v>2.29</v>
      </c>
      <c r="L10" s="28">
        <v>2.08</v>
      </c>
      <c r="M10" s="28">
        <v>2.57</v>
      </c>
      <c r="N10" s="28">
        <v>2.56</v>
      </c>
      <c r="O10" s="28">
        <v>1.95</v>
      </c>
      <c r="P10" s="28">
        <v>2.2400000000000002</v>
      </c>
      <c r="Q10" s="28">
        <v>2.11</v>
      </c>
      <c r="R10" s="28">
        <v>2.2999999999999998</v>
      </c>
      <c r="S10" s="28">
        <v>1.98</v>
      </c>
      <c r="T10" s="28">
        <v>2.04</v>
      </c>
    </row>
    <row r="11" spans="1:20" ht="18" customHeight="1" x14ac:dyDescent="0.25">
      <c r="A11" s="5" t="s">
        <v>70</v>
      </c>
      <c r="B11" s="6">
        <v>30</v>
      </c>
      <c r="C11" s="39">
        <v>2.33</v>
      </c>
      <c r="D11" s="7">
        <v>16.7</v>
      </c>
      <c r="E11" s="28">
        <v>2</v>
      </c>
      <c r="F11" s="28">
        <v>2.25</v>
      </c>
      <c r="G11" s="28">
        <v>1.78</v>
      </c>
      <c r="H11" s="28">
        <v>1.55</v>
      </c>
      <c r="I11" s="28">
        <v>1.81</v>
      </c>
      <c r="J11" s="28">
        <v>2.7</v>
      </c>
      <c r="K11" s="28">
        <v>2.0499999999999998</v>
      </c>
      <c r="L11" s="28">
        <v>1.59</v>
      </c>
      <c r="M11" s="28">
        <v>1.86</v>
      </c>
      <c r="N11" s="28">
        <v>1.48</v>
      </c>
      <c r="O11" s="28">
        <v>1.68</v>
      </c>
      <c r="P11" s="28">
        <v>2</v>
      </c>
      <c r="Q11" s="28">
        <v>1.77</v>
      </c>
      <c r="R11" s="28">
        <v>1.42</v>
      </c>
      <c r="S11" s="28">
        <v>1.93</v>
      </c>
      <c r="T11" s="28">
        <v>1.85</v>
      </c>
    </row>
    <row r="12" spans="1:20" ht="18" customHeight="1" x14ac:dyDescent="0.25">
      <c r="A12" s="5" t="s">
        <v>25</v>
      </c>
      <c r="B12" s="6">
        <v>20</v>
      </c>
      <c r="C12" s="39">
        <v>2.2999999999999998</v>
      </c>
      <c r="D12" s="7">
        <v>6.2</v>
      </c>
      <c r="E12" s="28">
        <v>2.17</v>
      </c>
      <c r="F12" s="28">
        <v>2.0499999999999998</v>
      </c>
      <c r="G12" s="28">
        <v>2</v>
      </c>
      <c r="H12" s="28">
        <v>2.38</v>
      </c>
      <c r="I12" s="28">
        <v>2.38</v>
      </c>
      <c r="J12" s="28">
        <v>1.96</v>
      </c>
      <c r="K12" s="28">
        <v>2</v>
      </c>
      <c r="L12" s="28">
        <v>2.25</v>
      </c>
      <c r="M12" s="28">
        <v>2.13</v>
      </c>
      <c r="N12" s="28">
        <v>2.5</v>
      </c>
      <c r="O12" s="28">
        <v>1.68</v>
      </c>
      <c r="P12" s="28">
        <v>1.67</v>
      </c>
      <c r="Q12" s="28">
        <v>1.88</v>
      </c>
      <c r="R12" s="28">
        <v>2.25</v>
      </c>
      <c r="S12" s="28">
        <v>1.38</v>
      </c>
      <c r="T12" s="28">
        <v>2.06</v>
      </c>
    </row>
    <row r="13" spans="1:20" ht="18" customHeight="1" x14ac:dyDescent="0.25">
      <c r="A13" s="5" t="s">
        <v>56</v>
      </c>
      <c r="B13" s="6">
        <v>31</v>
      </c>
      <c r="C13" s="39">
        <v>2.2599999999999998</v>
      </c>
      <c r="D13" s="7">
        <v>0.7</v>
      </c>
      <c r="E13" s="28">
        <v>2.2400000000000002</v>
      </c>
      <c r="F13" s="28">
        <v>2.37</v>
      </c>
      <c r="G13" s="28">
        <v>2.34</v>
      </c>
      <c r="H13" s="28">
        <v>2.2000000000000002</v>
      </c>
      <c r="I13" s="28">
        <v>1.4</v>
      </c>
      <c r="J13" s="28">
        <v>2.67</v>
      </c>
      <c r="K13" s="28">
        <v>2.4700000000000002</v>
      </c>
      <c r="L13" s="28">
        <v>2.25</v>
      </c>
      <c r="M13" s="28">
        <v>2.5299999999999998</v>
      </c>
      <c r="N13" s="28">
        <v>2.46</v>
      </c>
      <c r="O13" s="28">
        <v>1.65</v>
      </c>
      <c r="P13" s="28">
        <v>1.79</v>
      </c>
      <c r="Q13" s="28">
        <v>2.2000000000000002</v>
      </c>
      <c r="R13" s="28">
        <v>2.09</v>
      </c>
      <c r="S13" s="28">
        <v>1.69</v>
      </c>
      <c r="T13" s="28">
        <v>1.47</v>
      </c>
    </row>
    <row r="14" spans="1:20" ht="18" customHeight="1" x14ac:dyDescent="0.25">
      <c r="A14" s="5" t="s">
        <v>20</v>
      </c>
      <c r="B14" s="6">
        <v>35</v>
      </c>
      <c r="C14" s="40">
        <v>2.17</v>
      </c>
      <c r="D14" s="10">
        <v>-17.5</v>
      </c>
      <c r="E14" s="28">
        <v>2.63</v>
      </c>
      <c r="F14" s="28">
        <v>2.36</v>
      </c>
      <c r="G14" s="28">
        <v>2.15</v>
      </c>
      <c r="H14" s="28">
        <v>2.16</v>
      </c>
      <c r="I14" s="28">
        <v>2.04</v>
      </c>
      <c r="J14" s="28">
        <v>2.27</v>
      </c>
      <c r="K14" s="28">
        <v>1.78</v>
      </c>
      <c r="L14" s="28">
        <v>2.36</v>
      </c>
      <c r="M14" s="28">
        <v>1.8</v>
      </c>
      <c r="N14" s="28">
        <v>1.7</v>
      </c>
      <c r="O14" s="28">
        <v>2.4500000000000002</v>
      </c>
      <c r="P14" s="28">
        <v>2.35</v>
      </c>
      <c r="Q14" s="28">
        <v>2.3199999999999998</v>
      </c>
      <c r="R14" s="28">
        <v>2.57</v>
      </c>
      <c r="S14" s="28">
        <v>2.44</v>
      </c>
      <c r="T14" s="28">
        <v>2.42</v>
      </c>
    </row>
    <row r="15" spans="1:20" ht="18" customHeight="1" x14ac:dyDescent="0.25">
      <c r="A15" s="5" t="s">
        <v>40</v>
      </c>
      <c r="B15" s="6">
        <v>33</v>
      </c>
      <c r="C15" s="40">
        <v>2.15</v>
      </c>
      <c r="D15" s="7">
        <v>45.2</v>
      </c>
      <c r="E15" s="28">
        <v>1.48</v>
      </c>
      <c r="F15" s="28">
        <v>1.75</v>
      </c>
      <c r="G15" s="28">
        <v>1.76</v>
      </c>
      <c r="H15" s="28">
        <v>1.41</v>
      </c>
      <c r="I15" s="28">
        <v>2.2599999999999998</v>
      </c>
      <c r="J15" s="28">
        <v>1.68</v>
      </c>
      <c r="K15" s="28">
        <v>1.83</v>
      </c>
      <c r="L15" s="28">
        <v>1.88</v>
      </c>
      <c r="M15" s="28">
        <v>2.29</v>
      </c>
      <c r="N15" s="28">
        <v>1.86</v>
      </c>
      <c r="O15" s="28">
        <v>2</v>
      </c>
      <c r="P15" s="28">
        <v>1.71</v>
      </c>
      <c r="Q15" s="28">
        <v>2.13</v>
      </c>
      <c r="R15" s="28">
        <v>1.58</v>
      </c>
      <c r="S15" s="28">
        <v>1.83</v>
      </c>
      <c r="T15" s="28">
        <v>1.88</v>
      </c>
    </row>
    <row r="16" spans="1:20" ht="18" customHeight="1" x14ac:dyDescent="0.25">
      <c r="A16" s="5" t="s">
        <v>48</v>
      </c>
      <c r="B16" s="6">
        <v>20</v>
      </c>
      <c r="C16" s="40">
        <v>2.15</v>
      </c>
      <c r="D16" s="7">
        <v>29</v>
      </c>
      <c r="E16" s="28">
        <v>1.67</v>
      </c>
      <c r="F16" s="28">
        <v>1.84</v>
      </c>
      <c r="G16" s="28">
        <v>1.8</v>
      </c>
      <c r="H16" s="28">
        <v>1.36</v>
      </c>
      <c r="I16" s="28">
        <v>2.78</v>
      </c>
      <c r="J16" s="28">
        <v>2.57</v>
      </c>
      <c r="K16" s="28">
        <v>2.2000000000000002</v>
      </c>
      <c r="L16" s="28">
        <v>2.73</v>
      </c>
      <c r="M16" s="28">
        <v>2.2000000000000002</v>
      </c>
      <c r="N16" s="28">
        <v>1.67</v>
      </c>
      <c r="O16" s="28">
        <v>2</v>
      </c>
      <c r="P16" s="28">
        <v>2.16</v>
      </c>
      <c r="Q16" s="28">
        <v>2.13</v>
      </c>
      <c r="R16" s="28">
        <v>1.87</v>
      </c>
      <c r="S16" s="28">
        <v>2.25</v>
      </c>
      <c r="T16" s="28">
        <v>2.44</v>
      </c>
    </row>
    <row r="17" spans="1:20" ht="18" customHeight="1" x14ac:dyDescent="0.25">
      <c r="A17" s="5" t="s">
        <v>74</v>
      </c>
      <c r="B17" s="6">
        <v>7</v>
      </c>
      <c r="C17" s="40">
        <v>2.14</v>
      </c>
      <c r="D17" s="7">
        <v>66.7</v>
      </c>
      <c r="E17" s="28">
        <v>1.29</v>
      </c>
      <c r="F17" s="28">
        <v>1.82</v>
      </c>
      <c r="G17" s="28">
        <v>1.25</v>
      </c>
      <c r="H17" s="28">
        <v>1.57</v>
      </c>
      <c r="I17" s="28">
        <v>2.2000000000000002</v>
      </c>
      <c r="J17" s="28">
        <v>2.6</v>
      </c>
      <c r="K17" s="28">
        <v>2.2000000000000002</v>
      </c>
      <c r="L17" s="28">
        <v>2.23</v>
      </c>
      <c r="M17" s="28">
        <v>1.67</v>
      </c>
      <c r="N17" s="28">
        <v>2.33</v>
      </c>
      <c r="O17" s="28">
        <v>2.67</v>
      </c>
      <c r="P17" s="28">
        <v>1.86</v>
      </c>
      <c r="Q17" s="28">
        <v>2.29</v>
      </c>
      <c r="R17" s="28">
        <v>2.5499999999999998</v>
      </c>
      <c r="S17" s="28">
        <v>2.44</v>
      </c>
      <c r="T17" s="28">
        <v>2.6</v>
      </c>
    </row>
    <row r="18" spans="1:20" ht="18" customHeight="1" x14ac:dyDescent="0.25">
      <c r="A18" s="5" t="s">
        <v>66</v>
      </c>
      <c r="B18" s="6">
        <v>38</v>
      </c>
      <c r="C18" s="40">
        <v>2.11</v>
      </c>
      <c r="D18" s="7">
        <v>9.3000000000000007</v>
      </c>
      <c r="E18" s="28">
        <v>1.93</v>
      </c>
      <c r="F18" s="28">
        <v>2.21</v>
      </c>
      <c r="G18" s="28">
        <v>2.17</v>
      </c>
      <c r="H18" s="28">
        <v>1.96</v>
      </c>
      <c r="I18" s="28">
        <v>1.78</v>
      </c>
      <c r="J18" s="28">
        <v>1.87</v>
      </c>
      <c r="K18" s="28">
        <v>2.15</v>
      </c>
      <c r="L18" s="28">
        <v>2.06</v>
      </c>
      <c r="M18" s="28">
        <v>1.69</v>
      </c>
      <c r="N18" s="28">
        <v>1.7</v>
      </c>
      <c r="O18" s="28">
        <v>1.84</v>
      </c>
      <c r="P18" s="28">
        <v>1.61</v>
      </c>
      <c r="Q18" s="28">
        <v>1.62</v>
      </c>
      <c r="R18" s="28">
        <v>1.82</v>
      </c>
      <c r="S18" s="28">
        <v>1.58</v>
      </c>
      <c r="T18" s="28">
        <v>1.88</v>
      </c>
    </row>
    <row r="19" spans="1:20" ht="18" customHeight="1" x14ac:dyDescent="0.25">
      <c r="A19" s="5" t="s">
        <v>60</v>
      </c>
      <c r="B19" s="6">
        <v>76</v>
      </c>
      <c r="C19" s="40">
        <v>2.0699999999999998</v>
      </c>
      <c r="D19" s="9">
        <v>-9.4</v>
      </c>
      <c r="E19" s="28">
        <v>2.2799999999999998</v>
      </c>
      <c r="F19" s="28">
        <v>2.2599999999999998</v>
      </c>
      <c r="G19" s="28">
        <v>1.93</v>
      </c>
      <c r="H19" s="28">
        <v>2.0299999999999998</v>
      </c>
      <c r="I19" s="28">
        <v>2.27</v>
      </c>
      <c r="J19" s="28">
        <v>2.2799999999999998</v>
      </c>
      <c r="K19" s="28">
        <v>2.44</v>
      </c>
      <c r="L19" s="28">
        <v>2.08</v>
      </c>
      <c r="M19" s="28">
        <v>2.2000000000000002</v>
      </c>
      <c r="N19" s="28">
        <v>2.0299999999999998</v>
      </c>
      <c r="O19" s="28">
        <v>1.95</v>
      </c>
      <c r="P19" s="28">
        <v>2</v>
      </c>
      <c r="Q19" s="28">
        <v>2.25</v>
      </c>
      <c r="R19" s="28">
        <v>2.19</v>
      </c>
      <c r="S19" s="28">
        <v>2.27</v>
      </c>
      <c r="T19" s="28">
        <v>2.38</v>
      </c>
    </row>
    <row r="20" spans="1:20" ht="18" customHeight="1" x14ac:dyDescent="0.25">
      <c r="A20" s="5" t="s">
        <v>58</v>
      </c>
      <c r="B20" s="6">
        <v>29</v>
      </c>
      <c r="C20" s="40">
        <v>2.0299999999999998</v>
      </c>
      <c r="D20" s="7">
        <v>16.7</v>
      </c>
      <c r="E20" s="28">
        <v>1.74</v>
      </c>
      <c r="F20" s="28">
        <v>2.02</v>
      </c>
      <c r="G20" s="28">
        <v>1.93</v>
      </c>
      <c r="H20" s="28">
        <v>2.0299999999999998</v>
      </c>
      <c r="I20" s="28">
        <v>1.92</v>
      </c>
      <c r="J20" s="28">
        <v>2</v>
      </c>
      <c r="K20" s="28">
        <v>2.12</v>
      </c>
      <c r="L20" s="28">
        <v>2.08</v>
      </c>
      <c r="M20" s="28">
        <v>1.6</v>
      </c>
      <c r="N20" s="28">
        <v>2.02</v>
      </c>
      <c r="O20" s="28">
        <v>2.1</v>
      </c>
      <c r="P20" s="28">
        <v>1.81</v>
      </c>
      <c r="Q20" s="28">
        <v>1.56</v>
      </c>
      <c r="R20" s="28">
        <v>1.91</v>
      </c>
      <c r="S20" s="28">
        <v>1.82</v>
      </c>
      <c r="T20" s="28">
        <v>1.79</v>
      </c>
    </row>
    <row r="21" spans="1:20" ht="18" customHeight="1" x14ac:dyDescent="0.25">
      <c r="A21" s="5" t="s">
        <v>71</v>
      </c>
      <c r="B21" s="6">
        <v>29</v>
      </c>
      <c r="C21" s="40">
        <v>2.0299999999999998</v>
      </c>
      <c r="D21" s="7">
        <v>10.4</v>
      </c>
      <c r="E21" s="28">
        <v>1.84</v>
      </c>
      <c r="F21" s="28">
        <v>1.94</v>
      </c>
      <c r="G21" s="28">
        <v>1.59</v>
      </c>
      <c r="H21" s="28">
        <v>2.48</v>
      </c>
      <c r="I21" s="28">
        <v>2.2799999999999998</v>
      </c>
      <c r="J21" s="28">
        <v>2.11</v>
      </c>
      <c r="K21" s="28">
        <v>1.96</v>
      </c>
      <c r="L21" s="28">
        <v>1.52</v>
      </c>
      <c r="M21" s="28">
        <v>1.95</v>
      </c>
      <c r="N21" s="28">
        <v>1.86</v>
      </c>
      <c r="O21" s="28">
        <v>1.95</v>
      </c>
      <c r="P21" s="28">
        <v>2.0299999999999998</v>
      </c>
      <c r="Q21" s="28">
        <v>1.83</v>
      </c>
      <c r="R21" s="28">
        <v>2.17</v>
      </c>
      <c r="S21" s="28">
        <v>1.78</v>
      </c>
      <c r="T21" s="28">
        <v>1.17</v>
      </c>
    </row>
    <row r="22" spans="1:20" ht="18" customHeight="1" x14ac:dyDescent="0.25">
      <c r="A22" s="5" t="s">
        <v>55</v>
      </c>
      <c r="B22" s="6">
        <v>29</v>
      </c>
      <c r="C22" s="40">
        <v>2.0299999999999998</v>
      </c>
      <c r="D22" s="9">
        <v>-3.4</v>
      </c>
      <c r="E22" s="28">
        <v>2.11</v>
      </c>
      <c r="F22" s="28">
        <v>1.92</v>
      </c>
      <c r="G22" s="28">
        <v>2.2000000000000002</v>
      </c>
      <c r="H22" s="28">
        <v>2.08</v>
      </c>
      <c r="I22" s="28">
        <v>2.44</v>
      </c>
      <c r="J22" s="28">
        <v>2.54</v>
      </c>
      <c r="K22" s="28">
        <v>2.33</v>
      </c>
      <c r="L22" s="28">
        <v>1.96</v>
      </c>
      <c r="M22" s="28">
        <v>2.52</v>
      </c>
      <c r="N22" s="28">
        <v>1.87</v>
      </c>
      <c r="O22" s="28">
        <v>2.0499999999999998</v>
      </c>
      <c r="P22" s="28">
        <v>1.78</v>
      </c>
      <c r="Q22" s="28">
        <v>1.58</v>
      </c>
      <c r="R22" s="28">
        <v>1.68</v>
      </c>
      <c r="S22" s="28">
        <v>1.56</v>
      </c>
      <c r="T22" s="28">
        <v>1.67</v>
      </c>
    </row>
    <row r="23" spans="1:20" ht="18" customHeight="1" x14ac:dyDescent="0.25">
      <c r="A23" s="5" t="s">
        <v>51</v>
      </c>
      <c r="B23" s="6">
        <v>35</v>
      </c>
      <c r="C23" s="40">
        <v>2.0299999999999998</v>
      </c>
      <c r="D23" s="9">
        <v>-9</v>
      </c>
      <c r="E23" s="28">
        <v>2.23</v>
      </c>
      <c r="F23" s="28">
        <v>2.11</v>
      </c>
      <c r="G23" s="28">
        <v>2.13</v>
      </c>
      <c r="H23" s="28">
        <v>2.14</v>
      </c>
      <c r="I23" s="28">
        <v>2.73</v>
      </c>
      <c r="J23" s="28">
        <v>1.92</v>
      </c>
      <c r="K23" s="28">
        <v>1.7</v>
      </c>
      <c r="L23" s="28">
        <v>2.2200000000000002</v>
      </c>
      <c r="M23" s="28">
        <v>2.12</v>
      </c>
      <c r="N23" s="28">
        <v>1.58</v>
      </c>
      <c r="O23" s="28">
        <v>2.15</v>
      </c>
      <c r="P23" s="28">
        <v>1.72</v>
      </c>
      <c r="Q23" s="28">
        <v>2.21</v>
      </c>
      <c r="R23" s="28">
        <v>1.83</v>
      </c>
      <c r="S23" s="28">
        <v>2.11</v>
      </c>
      <c r="T23" s="28">
        <v>2.11</v>
      </c>
    </row>
    <row r="24" spans="1:20" ht="18" customHeight="1" x14ac:dyDescent="0.25">
      <c r="A24" s="5" t="s">
        <v>72</v>
      </c>
      <c r="B24" s="6">
        <v>5</v>
      </c>
      <c r="C24" s="40">
        <v>2</v>
      </c>
      <c r="D24" s="7">
        <v>16.7</v>
      </c>
      <c r="E24" s="28">
        <v>1.71</v>
      </c>
      <c r="F24" s="28">
        <v>2.11</v>
      </c>
      <c r="G24" s="28">
        <v>1.22</v>
      </c>
      <c r="H24" s="28">
        <v>0.67</v>
      </c>
      <c r="I24" s="28">
        <v>2</v>
      </c>
      <c r="J24" s="28">
        <v>2</v>
      </c>
      <c r="K24" s="28">
        <v>1.29</v>
      </c>
      <c r="L24" s="28">
        <v>1.69</v>
      </c>
      <c r="M24" s="28">
        <v>1.75</v>
      </c>
      <c r="N24" s="28">
        <v>2</v>
      </c>
      <c r="O24" s="28">
        <v>2.5</v>
      </c>
      <c r="P24" s="28">
        <v>2</v>
      </c>
      <c r="Q24" s="28">
        <v>1.63</v>
      </c>
      <c r="R24" s="28">
        <v>1.8</v>
      </c>
      <c r="S24" s="28">
        <v>1.44</v>
      </c>
      <c r="T24" s="28">
        <v>2.3199999999999998</v>
      </c>
    </row>
    <row r="25" spans="1:20" ht="18" customHeight="1" x14ac:dyDescent="0.25">
      <c r="A25" s="5" t="s">
        <v>34</v>
      </c>
      <c r="B25" s="6">
        <v>53</v>
      </c>
      <c r="C25" s="41">
        <v>1.98</v>
      </c>
      <c r="D25" s="7">
        <v>3.8</v>
      </c>
      <c r="E25" s="28">
        <v>1.91</v>
      </c>
      <c r="F25" s="28">
        <v>2</v>
      </c>
      <c r="G25" s="28">
        <v>2.0299999999999998</v>
      </c>
      <c r="H25" s="28">
        <v>1.81</v>
      </c>
      <c r="I25" s="28">
        <v>2.23</v>
      </c>
      <c r="J25" s="28">
        <v>1.84</v>
      </c>
      <c r="K25" s="28">
        <v>1.89</v>
      </c>
      <c r="L25" s="28">
        <v>2.11</v>
      </c>
      <c r="M25" s="28">
        <v>1.42</v>
      </c>
      <c r="N25" s="28">
        <v>1.7</v>
      </c>
      <c r="O25" s="28">
        <v>1.39</v>
      </c>
      <c r="P25" s="28">
        <v>1.81</v>
      </c>
      <c r="Q25" s="28">
        <v>1.67</v>
      </c>
      <c r="R25" s="28">
        <v>1.5</v>
      </c>
      <c r="S25" s="28">
        <v>1.63</v>
      </c>
      <c r="T25" s="28">
        <v>1.52</v>
      </c>
    </row>
    <row r="26" spans="1:20" ht="18" customHeight="1" x14ac:dyDescent="0.25">
      <c r="A26" s="5" t="s">
        <v>53</v>
      </c>
      <c r="B26" s="6">
        <v>60</v>
      </c>
      <c r="C26" s="41">
        <v>1.95</v>
      </c>
      <c r="D26" s="7">
        <v>10.6</v>
      </c>
      <c r="E26" s="28">
        <v>1.76</v>
      </c>
      <c r="F26" s="28">
        <v>1.79</v>
      </c>
      <c r="G26" s="28">
        <v>1.71</v>
      </c>
      <c r="H26" s="28">
        <v>1.58</v>
      </c>
      <c r="I26" s="28">
        <v>1.66</v>
      </c>
      <c r="J26" s="28">
        <v>1.45</v>
      </c>
      <c r="K26" s="28">
        <v>1.22</v>
      </c>
      <c r="L26" s="28">
        <v>1.76</v>
      </c>
      <c r="M26" s="28">
        <v>1.79</v>
      </c>
      <c r="N26" s="28">
        <v>1.91</v>
      </c>
      <c r="O26" s="28">
        <v>1.86</v>
      </c>
      <c r="P26" s="28">
        <v>1.8</v>
      </c>
      <c r="Q26" s="28">
        <v>1.8</v>
      </c>
      <c r="R26" s="28">
        <v>1.7</v>
      </c>
      <c r="S26" s="28">
        <v>1.53</v>
      </c>
      <c r="T26" s="28">
        <v>1.79</v>
      </c>
    </row>
    <row r="27" spans="1:20" ht="18" customHeight="1" x14ac:dyDescent="0.25">
      <c r="A27" s="5" t="s">
        <v>45</v>
      </c>
      <c r="B27" s="6">
        <v>16</v>
      </c>
      <c r="C27" s="41">
        <v>1.94</v>
      </c>
      <c r="D27" s="10">
        <v>-23.9</v>
      </c>
      <c r="E27" s="28">
        <v>2.5499999999999998</v>
      </c>
      <c r="F27" s="28">
        <v>2.36</v>
      </c>
      <c r="G27" s="28">
        <v>1.75</v>
      </c>
      <c r="H27" s="28">
        <v>1.44</v>
      </c>
      <c r="I27" s="28">
        <v>1.27</v>
      </c>
      <c r="J27" s="28">
        <v>1.83</v>
      </c>
      <c r="K27" s="28">
        <v>1.94</v>
      </c>
      <c r="L27" s="28">
        <v>2.39</v>
      </c>
      <c r="M27" s="28">
        <v>2.17</v>
      </c>
      <c r="N27" s="28">
        <v>1.61</v>
      </c>
      <c r="O27" s="28">
        <v>1.5</v>
      </c>
      <c r="P27" s="28">
        <v>1.47</v>
      </c>
      <c r="Q27" s="28">
        <v>1.72</v>
      </c>
      <c r="R27" s="28">
        <v>2.0699999999999998</v>
      </c>
      <c r="S27" s="28">
        <v>1.41</v>
      </c>
      <c r="T27" s="28">
        <v>2.36</v>
      </c>
    </row>
    <row r="28" spans="1:20" ht="18" customHeight="1" x14ac:dyDescent="0.25">
      <c r="A28" s="5" t="s">
        <v>41</v>
      </c>
      <c r="B28" s="6">
        <v>11</v>
      </c>
      <c r="C28" s="41">
        <v>1.91</v>
      </c>
      <c r="D28" s="7">
        <v>186.4</v>
      </c>
      <c r="E28" s="28">
        <v>0.67</v>
      </c>
      <c r="F28" s="28">
        <v>1.45</v>
      </c>
      <c r="G28" s="28">
        <v>1.7</v>
      </c>
      <c r="H28" s="28">
        <v>1.69</v>
      </c>
      <c r="I28" s="28">
        <v>2.29</v>
      </c>
      <c r="J28" s="28">
        <v>1.69</v>
      </c>
      <c r="K28" s="28">
        <v>2.42</v>
      </c>
      <c r="L28" s="28">
        <v>2.46</v>
      </c>
      <c r="M28" s="28">
        <v>2.13</v>
      </c>
      <c r="N28" s="28">
        <v>2.21</v>
      </c>
      <c r="O28" s="28">
        <v>2.4</v>
      </c>
      <c r="P28" s="28">
        <v>1.08</v>
      </c>
      <c r="Q28" s="28">
        <v>2</v>
      </c>
      <c r="R28" s="28">
        <v>2</v>
      </c>
      <c r="S28" s="28">
        <v>1.81</v>
      </c>
      <c r="T28" s="28">
        <v>2.56</v>
      </c>
    </row>
    <row r="29" spans="1:20" ht="18" customHeight="1" x14ac:dyDescent="0.25">
      <c r="A29" s="5" t="s">
        <v>32</v>
      </c>
      <c r="B29" s="6">
        <v>29</v>
      </c>
      <c r="C29" s="41">
        <v>1.9</v>
      </c>
      <c r="D29" s="10">
        <v>-22.7</v>
      </c>
      <c r="E29" s="28">
        <v>2.4500000000000002</v>
      </c>
      <c r="F29" s="28">
        <v>2.4700000000000002</v>
      </c>
      <c r="G29" s="28">
        <v>2.2400000000000002</v>
      </c>
      <c r="H29" s="28">
        <v>1.76</v>
      </c>
      <c r="I29" s="28">
        <v>1.63</v>
      </c>
      <c r="J29" s="28">
        <v>2.04</v>
      </c>
      <c r="K29" s="28">
        <v>2.2999999999999998</v>
      </c>
      <c r="L29" s="28">
        <v>1.59</v>
      </c>
      <c r="M29" s="28">
        <v>1.71</v>
      </c>
      <c r="N29" s="28">
        <v>1.91</v>
      </c>
      <c r="O29" s="28">
        <v>1.55</v>
      </c>
      <c r="P29" s="28">
        <v>1.58</v>
      </c>
      <c r="Q29" s="28">
        <v>1.67</v>
      </c>
      <c r="R29" s="28">
        <v>2.31</v>
      </c>
      <c r="S29" s="28">
        <v>1.7</v>
      </c>
      <c r="T29" s="28">
        <v>1.7</v>
      </c>
    </row>
    <row r="30" spans="1:20" ht="18" customHeight="1" x14ac:dyDescent="0.25">
      <c r="A30" s="5" t="s">
        <v>42</v>
      </c>
      <c r="B30" s="6">
        <v>53</v>
      </c>
      <c r="C30" s="41">
        <v>1.89</v>
      </c>
      <c r="D30" s="7">
        <v>11.6</v>
      </c>
      <c r="E30" s="28">
        <v>1.69</v>
      </c>
      <c r="F30" s="28">
        <v>1.68</v>
      </c>
      <c r="G30" s="28">
        <v>1.82</v>
      </c>
      <c r="H30" s="28">
        <v>2.14</v>
      </c>
      <c r="I30" s="28">
        <v>1.93</v>
      </c>
      <c r="J30" s="28">
        <v>2.17</v>
      </c>
      <c r="K30" s="28">
        <v>1.75</v>
      </c>
      <c r="L30" s="28">
        <v>1.57</v>
      </c>
      <c r="M30" s="28">
        <v>2.0699999999999998</v>
      </c>
      <c r="N30" s="28">
        <v>1.82</v>
      </c>
      <c r="O30" s="28">
        <v>1.91</v>
      </c>
      <c r="P30" s="28">
        <v>1.96</v>
      </c>
      <c r="Q30" s="28">
        <v>1.8</v>
      </c>
      <c r="R30" s="28">
        <v>1.63</v>
      </c>
      <c r="S30" s="28">
        <v>1.31</v>
      </c>
      <c r="T30" s="28">
        <v>1.89</v>
      </c>
    </row>
    <row r="31" spans="1:20" ht="18" customHeight="1" x14ac:dyDescent="0.25">
      <c r="A31" s="5" t="s">
        <v>49</v>
      </c>
      <c r="B31" s="6">
        <v>38</v>
      </c>
      <c r="C31" s="41">
        <v>1.84</v>
      </c>
      <c r="D31" s="7">
        <v>48.4</v>
      </c>
      <c r="E31" s="28">
        <v>1.24</v>
      </c>
      <c r="F31" s="28">
        <v>1.51</v>
      </c>
      <c r="G31" s="28">
        <v>1.85</v>
      </c>
      <c r="H31" s="28">
        <v>2.02</v>
      </c>
      <c r="I31" s="28">
        <v>1.68</v>
      </c>
      <c r="J31" s="28">
        <v>2.38</v>
      </c>
      <c r="K31" s="28">
        <v>2.5499999999999998</v>
      </c>
      <c r="L31" s="28">
        <v>2.5</v>
      </c>
      <c r="M31" s="28">
        <v>2.23</v>
      </c>
      <c r="N31" s="28">
        <v>1.87</v>
      </c>
      <c r="O31" s="28">
        <v>1.68</v>
      </c>
      <c r="P31" s="28">
        <v>2</v>
      </c>
      <c r="Q31" s="28">
        <v>1.67</v>
      </c>
      <c r="R31" s="28">
        <v>1.69</v>
      </c>
      <c r="S31" s="28">
        <v>1.35</v>
      </c>
      <c r="T31" s="28">
        <v>1.65</v>
      </c>
    </row>
    <row r="32" spans="1:20" ht="18" customHeight="1" x14ac:dyDescent="0.25">
      <c r="A32" s="5" t="s">
        <v>54</v>
      </c>
      <c r="B32" s="6">
        <v>12</v>
      </c>
      <c r="C32" s="41">
        <v>1.83</v>
      </c>
      <c r="D32" s="9">
        <v>-8.3000000000000007</v>
      </c>
      <c r="E32" s="28">
        <v>2</v>
      </c>
      <c r="F32" s="28">
        <v>2.4500000000000002</v>
      </c>
      <c r="G32" s="28">
        <v>1</v>
      </c>
      <c r="H32" s="28">
        <v>2.14</v>
      </c>
      <c r="I32" s="28">
        <v>2.14</v>
      </c>
      <c r="J32" s="28">
        <v>2.19</v>
      </c>
      <c r="K32" s="28">
        <v>2.88</v>
      </c>
      <c r="L32" s="28">
        <v>1.85</v>
      </c>
      <c r="M32" s="28">
        <v>1.63</v>
      </c>
      <c r="N32" s="28">
        <v>3</v>
      </c>
      <c r="O32" s="28">
        <v>1.63</v>
      </c>
      <c r="P32" s="28">
        <v>2.36</v>
      </c>
      <c r="Q32" s="28">
        <v>2.2000000000000002</v>
      </c>
      <c r="R32" s="28">
        <v>2.38</v>
      </c>
      <c r="S32" s="28">
        <v>1.7</v>
      </c>
      <c r="T32" s="28">
        <v>2.5</v>
      </c>
    </row>
    <row r="33" spans="1:20" ht="18" customHeight="1" x14ac:dyDescent="0.25">
      <c r="A33" s="5" t="s">
        <v>52</v>
      </c>
      <c r="B33" s="6">
        <v>54</v>
      </c>
      <c r="C33" s="41">
        <v>1.83</v>
      </c>
      <c r="D33" s="9">
        <v>-0.3</v>
      </c>
      <c r="E33" s="28">
        <v>1.84</v>
      </c>
      <c r="F33" s="28">
        <v>1.93</v>
      </c>
      <c r="G33" s="28">
        <v>1.77</v>
      </c>
      <c r="H33" s="28">
        <v>1.53</v>
      </c>
      <c r="I33" s="28">
        <v>1.63</v>
      </c>
      <c r="J33" s="28">
        <v>2.09</v>
      </c>
      <c r="K33" s="28">
        <v>1.36</v>
      </c>
      <c r="L33" s="28">
        <v>2.21</v>
      </c>
      <c r="M33" s="28">
        <v>2.33</v>
      </c>
      <c r="N33" s="28">
        <v>1.67</v>
      </c>
      <c r="O33" s="28">
        <v>2.84</v>
      </c>
      <c r="P33" s="28">
        <v>2.0699999999999998</v>
      </c>
      <c r="Q33" s="28">
        <v>1.86</v>
      </c>
      <c r="R33" s="28">
        <v>1.35</v>
      </c>
      <c r="S33" s="28">
        <v>2.31</v>
      </c>
      <c r="T33" s="28">
        <v>2.2200000000000002</v>
      </c>
    </row>
    <row r="34" spans="1:20" ht="18" customHeight="1" x14ac:dyDescent="0.25">
      <c r="A34" s="5" t="s">
        <v>47</v>
      </c>
      <c r="B34" s="6">
        <v>107</v>
      </c>
      <c r="C34" s="41">
        <v>1.82</v>
      </c>
      <c r="D34" s="7">
        <v>1.2</v>
      </c>
      <c r="E34" s="28">
        <v>1.8</v>
      </c>
      <c r="F34" s="28">
        <v>1.8</v>
      </c>
      <c r="G34" s="28">
        <v>1.81</v>
      </c>
      <c r="H34" s="28">
        <v>1.62</v>
      </c>
      <c r="I34" s="28">
        <v>1.55</v>
      </c>
      <c r="J34" s="28">
        <v>1.49</v>
      </c>
      <c r="K34" s="28">
        <v>1.4</v>
      </c>
      <c r="L34" s="28">
        <v>1.75</v>
      </c>
      <c r="M34" s="28">
        <v>1.62</v>
      </c>
      <c r="N34" s="28">
        <v>2.06</v>
      </c>
      <c r="O34" s="28">
        <v>1.62</v>
      </c>
      <c r="P34" s="28">
        <v>1.69</v>
      </c>
      <c r="Q34" s="28">
        <v>2.0099999999999998</v>
      </c>
      <c r="R34" s="28">
        <v>1.76</v>
      </c>
      <c r="S34" s="28">
        <v>1.97</v>
      </c>
      <c r="T34" s="28">
        <v>1.95</v>
      </c>
    </row>
    <row r="35" spans="1:20" ht="18" customHeight="1" x14ac:dyDescent="0.25">
      <c r="A35" s="5" t="s">
        <v>68</v>
      </c>
      <c r="B35" s="6">
        <v>83</v>
      </c>
      <c r="C35" s="41">
        <v>1.82</v>
      </c>
      <c r="D35" s="7">
        <v>12.8</v>
      </c>
      <c r="E35" s="28">
        <v>1.61</v>
      </c>
      <c r="F35" s="28">
        <v>1.68</v>
      </c>
      <c r="G35" s="28">
        <v>1.61</v>
      </c>
      <c r="H35" s="28">
        <v>1.56</v>
      </c>
      <c r="I35" s="28">
        <v>1.41</v>
      </c>
      <c r="J35" s="28">
        <v>1.56</v>
      </c>
      <c r="K35" s="28">
        <v>1.96</v>
      </c>
      <c r="L35" s="28">
        <v>1.98</v>
      </c>
      <c r="M35" s="28">
        <v>1.93</v>
      </c>
      <c r="N35" s="28">
        <v>1.67</v>
      </c>
      <c r="O35" s="28">
        <v>1.53</v>
      </c>
      <c r="P35" s="28">
        <v>1.54</v>
      </c>
      <c r="Q35" s="28">
        <v>1.62</v>
      </c>
      <c r="R35" s="28">
        <v>1.4</v>
      </c>
      <c r="S35" s="28">
        <v>1.76</v>
      </c>
      <c r="T35" s="28">
        <v>1.63</v>
      </c>
    </row>
    <row r="36" spans="1:20" ht="18" customHeight="1" x14ac:dyDescent="0.25">
      <c r="A36" s="5" t="s">
        <v>38</v>
      </c>
      <c r="B36" s="6">
        <v>38</v>
      </c>
      <c r="C36" s="41">
        <v>1.79</v>
      </c>
      <c r="D36" s="9">
        <v>-1.6</v>
      </c>
      <c r="E36" s="28">
        <v>1.82</v>
      </c>
      <c r="F36" s="28">
        <v>1.88</v>
      </c>
      <c r="G36" s="28">
        <v>1.86</v>
      </c>
      <c r="H36" s="28">
        <v>2.04</v>
      </c>
      <c r="I36" s="28">
        <v>1.86</v>
      </c>
      <c r="J36" s="28">
        <v>2.13</v>
      </c>
      <c r="K36" s="28">
        <v>1.54</v>
      </c>
      <c r="L36" s="28">
        <v>1.68</v>
      </c>
      <c r="M36" s="28">
        <v>1.97</v>
      </c>
      <c r="N36" s="28">
        <v>1.93</v>
      </c>
      <c r="O36" s="28">
        <v>2.02</v>
      </c>
      <c r="P36" s="28">
        <v>1.62</v>
      </c>
      <c r="Q36" s="28">
        <v>2</v>
      </c>
      <c r="R36" s="28">
        <v>2.02</v>
      </c>
      <c r="S36" s="28">
        <v>2.4300000000000002</v>
      </c>
      <c r="T36" s="28">
        <v>2.06</v>
      </c>
    </row>
    <row r="37" spans="1:20" ht="18" customHeight="1" x14ac:dyDescent="0.25">
      <c r="A37" s="5" t="s">
        <v>59</v>
      </c>
      <c r="B37" s="6">
        <v>43</v>
      </c>
      <c r="C37" s="41">
        <v>1.77</v>
      </c>
      <c r="D37" s="9">
        <v>-9.5</v>
      </c>
      <c r="E37" s="28">
        <v>1.95</v>
      </c>
      <c r="F37" s="28">
        <v>1.55</v>
      </c>
      <c r="G37" s="28">
        <v>1.71</v>
      </c>
      <c r="H37" s="28">
        <v>1.98</v>
      </c>
      <c r="I37" s="28">
        <v>2.17</v>
      </c>
      <c r="J37" s="28">
        <v>2.5</v>
      </c>
      <c r="K37" s="28">
        <v>2.29</v>
      </c>
      <c r="L37" s="28">
        <v>1.89</v>
      </c>
      <c r="M37" s="28">
        <v>1.9</v>
      </c>
      <c r="N37" s="28">
        <v>1.89</v>
      </c>
      <c r="O37" s="28">
        <v>1.82</v>
      </c>
      <c r="P37" s="28">
        <v>1.96</v>
      </c>
      <c r="Q37" s="28">
        <v>1.65</v>
      </c>
      <c r="R37" s="28">
        <v>1.74</v>
      </c>
      <c r="S37" s="28">
        <v>1.58</v>
      </c>
      <c r="T37" s="28">
        <v>1.66</v>
      </c>
    </row>
    <row r="38" spans="1:20" ht="18" customHeight="1" x14ac:dyDescent="0.25">
      <c r="A38" s="5" t="s">
        <v>29</v>
      </c>
      <c r="B38" s="6">
        <v>12</v>
      </c>
      <c r="C38" s="41">
        <v>1.75</v>
      </c>
      <c r="D38" s="7">
        <v>16.7</v>
      </c>
      <c r="E38" s="28">
        <v>1.5</v>
      </c>
      <c r="F38" s="28">
        <v>1.57</v>
      </c>
      <c r="G38" s="28">
        <v>1.38</v>
      </c>
      <c r="H38" s="28">
        <v>1.71</v>
      </c>
      <c r="I38" s="28">
        <v>1.45</v>
      </c>
      <c r="J38" s="28">
        <v>1.55</v>
      </c>
      <c r="K38" s="28">
        <v>1</v>
      </c>
      <c r="L38" s="28">
        <v>2.5499999999999998</v>
      </c>
      <c r="M38" s="28">
        <v>2.27</v>
      </c>
      <c r="N38" s="28">
        <v>2.36</v>
      </c>
      <c r="O38" s="28">
        <v>1.78</v>
      </c>
      <c r="P38" s="28">
        <v>2.27</v>
      </c>
      <c r="Q38" s="28">
        <v>1.57</v>
      </c>
      <c r="R38" s="28">
        <v>2</v>
      </c>
      <c r="S38" s="28">
        <v>0.88</v>
      </c>
      <c r="T38" s="28">
        <v>1.75</v>
      </c>
    </row>
    <row r="39" spans="1:20" ht="18" customHeight="1" x14ac:dyDescent="0.25">
      <c r="A39" s="5" t="s">
        <v>21</v>
      </c>
      <c r="B39" s="6">
        <v>40</v>
      </c>
      <c r="C39" s="42">
        <v>1.73</v>
      </c>
      <c r="D39" s="7">
        <v>0.6</v>
      </c>
      <c r="E39" s="28">
        <v>1.71</v>
      </c>
      <c r="F39" s="28">
        <v>1.61</v>
      </c>
      <c r="G39" s="28">
        <v>2.0699999999999998</v>
      </c>
      <c r="H39" s="28">
        <v>1.9</v>
      </c>
      <c r="I39" s="28">
        <v>1.44</v>
      </c>
      <c r="J39" s="28">
        <v>1.77</v>
      </c>
      <c r="K39" s="28">
        <v>1.64</v>
      </c>
      <c r="L39" s="28">
        <v>1.6</v>
      </c>
      <c r="M39" s="28">
        <v>1.79</v>
      </c>
      <c r="N39" s="28">
        <v>1.8</v>
      </c>
      <c r="O39" s="28">
        <v>1.63</v>
      </c>
      <c r="P39" s="28">
        <v>1.6</v>
      </c>
      <c r="Q39" s="28">
        <v>1.36</v>
      </c>
      <c r="R39" s="28">
        <v>1.72</v>
      </c>
      <c r="S39" s="28">
        <v>1.27</v>
      </c>
      <c r="T39" s="28">
        <v>1.1299999999999999</v>
      </c>
    </row>
    <row r="40" spans="1:20" ht="18" customHeight="1" x14ac:dyDescent="0.25">
      <c r="A40" s="5" t="s">
        <v>37</v>
      </c>
      <c r="B40" s="6">
        <v>151</v>
      </c>
      <c r="C40" s="42">
        <v>1.7</v>
      </c>
      <c r="D40" s="7">
        <v>13</v>
      </c>
      <c r="E40" s="28">
        <v>1.5</v>
      </c>
      <c r="F40" s="28">
        <v>1.54</v>
      </c>
      <c r="G40" s="28">
        <v>1.66</v>
      </c>
      <c r="H40" s="28">
        <v>1.6</v>
      </c>
      <c r="I40" s="28">
        <v>1.6</v>
      </c>
      <c r="J40" s="28">
        <v>1.61</v>
      </c>
      <c r="K40" s="28">
        <v>1.3</v>
      </c>
      <c r="L40" s="28">
        <v>1.68</v>
      </c>
      <c r="M40" s="28">
        <v>1.55</v>
      </c>
      <c r="N40" s="28">
        <v>1.7</v>
      </c>
      <c r="O40" s="28">
        <v>1.75</v>
      </c>
      <c r="P40" s="28">
        <v>1.61</v>
      </c>
      <c r="Q40" s="28">
        <v>1.9</v>
      </c>
      <c r="R40" s="28">
        <v>1.87</v>
      </c>
      <c r="S40" s="28">
        <v>1.86</v>
      </c>
      <c r="T40" s="28">
        <v>2.11</v>
      </c>
    </row>
    <row r="41" spans="1:20" ht="18" customHeight="1" x14ac:dyDescent="0.25">
      <c r="A41" s="5" t="s">
        <v>22</v>
      </c>
      <c r="B41" s="6">
        <v>39</v>
      </c>
      <c r="C41" s="42">
        <v>1.69</v>
      </c>
      <c r="D41" s="7">
        <v>3.1</v>
      </c>
      <c r="E41" s="28">
        <v>1.64</v>
      </c>
      <c r="F41" s="28">
        <v>1.71</v>
      </c>
      <c r="G41" s="28">
        <v>1.91</v>
      </c>
      <c r="H41" s="28">
        <v>1.75</v>
      </c>
      <c r="I41" s="28">
        <v>1.81</v>
      </c>
      <c r="J41" s="28">
        <v>1.4</v>
      </c>
      <c r="K41" s="28">
        <v>1.43</v>
      </c>
      <c r="L41" s="28">
        <v>1.19</v>
      </c>
      <c r="M41" s="28">
        <v>1.29</v>
      </c>
      <c r="N41" s="28">
        <v>1.38</v>
      </c>
      <c r="O41" s="28">
        <v>1.1399999999999999</v>
      </c>
      <c r="P41" s="28">
        <v>1.04</v>
      </c>
      <c r="Q41" s="28">
        <v>1.54</v>
      </c>
      <c r="R41" s="28">
        <v>1.63</v>
      </c>
      <c r="S41" s="28">
        <v>1.24</v>
      </c>
      <c r="T41" s="28">
        <v>1.66</v>
      </c>
    </row>
    <row r="42" spans="1:20" ht="18" customHeight="1" x14ac:dyDescent="0.25">
      <c r="A42" s="5" t="s">
        <v>30</v>
      </c>
      <c r="B42" s="6">
        <v>26</v>
      </c>
      <c r="C42" s="42">
        <v>1.69</v>
      </c>
      <c r="D42" s="10">
        <v>-10.4</v>
      </c>
      <c r="E42" s="28">
        <v>1.89</v>
      </c>
      <c r="F42" s="28">
        <v>1.61</v>
      </c>
      <c r="G42" s="28">
        <v>1.92</v>
      </c>
      <c r="H42" s="28">
        <v>2.0299999999999998</v>
      </c>
      <c r="I42" s="28">
        <v>1.85</v>
      </c>
      <c r="J42" s="28">
        <v>1.85</v>
      </c>
      <c r="K42" s="28">
        <v>2.2799999999999998</v>
      </c>
      <c r="L42" s="28">
        <v>1.54</v>
      </c>
      <c r="M42" s="28">
        <v>1.57</v>
      </c>
      <c r="N42" s="28">
        <v>1.65</v>
      </c>
      <c r="O42" s="28">
        <v>1.87</v>
      </c>
      <c r="P42" s="28">
        <v>1.58</v>
      </c>
      <c r="Q42" s="28">
        <v>2</v>
      </c>
      <c r="R42" s="28">
        <v>1.95</v>
      </c>
      <c r="S42" s="28">
        <v>1.63</v>
      </c>
      <c r="T42" s="28">
        <v>1.85</v>
      </c>
    </row>
    <row r="43" spans="1:20" ht="18" customHeight="1" x14ac:dyDescent="0.25">
      <c r="A43" s="5" t="s">
        <v>31</v>
      </c>
      <c r="B43" s="6">
        <v>61</v>
      </c>
      <c r="C43" s="42">
        <v>1.67</v>
      </c>
      <c r="D43" s="7">
        <v>3.4</v>
      </c>
      <c r="E43" s="28">
        <v>1.62</v>
      </c>
      <c r="F43" s="28">
        <v>1.53</v>
      </c>
      <c r="G43" s="28">
        <v>1.83</v>
      </c>
      <c r="H43" s="28">
        <v>1.8</v>
      </c>
      <c r="I43" s="28">
        <v>1.77</v>
      </c>
      <c r="J43" s="28">
        <v>1.93</v>
      </c>
      <c r="K43" s="28">
        <v>1.83</v>
      </c>
      <c r="L43" s="28">
        <v>1.96</v>
      </c>
      <c r="M43" s="28">
        <v>1.7</v>
      </c>
      <c r="N43" s="28">
        <v>1.46</v>
      </c>
      <c r="O43" s="28">
        <v>1.79</v>
      </c>
      <c r="P43" s="28">
        <v>1.68</v>
      </c>
      <c r="Q43" s="28">
        <v>1.84</v>
      </c>
      <c r="R43" s="28">
        <v>2.21</v>
      </c>
      <c r="S43" s="28">
        <v>2.2999999999999998</v>
      </c>
      <c r="T43" s="28">
        <v>1.71</v>
      </c>
    </row>
    <row r="44" spans="1:20" ht="18" customHeight="1" x14ac:dyDescent="0.25">
      <c r="A44" s="5" t="s">
        <v>24</v>
      </c>
      <c r="B44" s="6">
        <v>18</v>
      </c>
      <c r="C44" s="42">
        <v>1.67</v>
      </c>
      <c r="D44" s="11">
        <v>-30.9</v>
      </c>
      <c r="E44" s="28">
        <v>2.41</v>
      </c>
      <c r="F44" s="28">
        <v>1.82</v>
      </c>
      <c r="G44" s="28">
        <v>2.82</v>
      </c>
      <c r="H44" s="28">
        <v>2.54</v>
      </c>
      <c r="I44" s="28">
        <v>3.1</v>
      </c>
      <c r="J44" s="28">
        <v>1.92</v>
      </c>
      <c r="K44" s="28">
        <v>1</v>
      </c>
      <c r="L44" s="28">
        <v>2.57</v>
      </c>
      <c r="M44" s="28">
        <v>1.92</v>
      </c>
      <c r="N44" s="28">
        <v>2.8</v>
      </c>
      <c r="O44" s="28">
        <v>2.2200000000000002</v>
      </c>
      <c r="P44" s="28">
        <v>1.91</v>
      </c>
      <c r="Q44" s="28">
        <v>2</v>
      </c>
      <c r="R44" s="28">
        <v>1.67</v>
      </c>
      <c r="S44" s="28">
        <v>1.67</v>
      </c>
      <c r="T44" s="28">
        <v>1.75</v>
      </c>
    </row>
    <row r="45" spans="1:20" ht="18" customHeight="1" x14ac:dyDescent="0.25">
      <c r="A45" s="5" t="s">
        <v>61</v>
      </c>
      <c r="B45" s="6">
        <v>6</v>
      </c>
      <c r="C45" s="42">
        <v>1.67</v>
      </c>
      <c r="D45" s="7">
        <v>7.1</v>
      </c>
      <c r="E45" s="28">
        <v>1.56</v>
      </c>
      <c r="F45" s="28">
        <v>1.56</v>
      </c>
      <c r="G45" s="28">
        <v>1.5</v>
      </c>
      <c r="H45" s="28">
        <v>1</v>
      </c>
      <c r="I45" s="28">
        <v>1.43</v>
      </c>
      <c r="J45" s="28">
        <v>1.5</v>
      </c>
      <c r="K45" s="28">
        <v>1.6</v>
      </c>
      <c r="L45" s="28">
        <v>1.2</v>
      </c>
      <c r="M45" s="28">
        <v>1.83</v>
      </c>
      <c r="N45" s="28">
        <v>1.67</v>
      </c>
      <c r="O45" s="28">
        <v>2</v>
      </c>
      <c r="P45" s="28">
        <v>2</v>
      </c>
      <c r="Q45" s="28">
        <v>2.2999999999999998</v>
      </c>
      <c r="R45" s="28">
        <v>2.2000000000000002</v>
      </c>
      <c r="S45" s="28">
        <v>1.25</v>
      </c>
      <c r="T45" s="28">
        <v>1.83</v>
      </c>
    </row>
    <row r="46" spans="1:20" ht="18" customHeight="1" x14ac:dyDescent="0.25">
      <c r="A46" s="5" t="s">
        <v>76</v>
      </c>
      <c r="B46" s="6">
        <v>79</v>
      </c>
      <c r="C46" s="42">
        <v>1.66</v>
      </c>
      <c r="D46" s="9">
        <v>-8.6999999999999993</v>
      </c>
      <c r="E46" s="28">
        <v>1.82</v>
      </c>
      <c r="F46" s="28">
        <v>1.89</v>
      </c>
      <c r="G46" s="28">
        <v>1.74</v>
      </c>
      <c r="H46" s="28">
        <v>1.54</v>
      </c>
      <c r="I46" s="28">
        <v>1.56</v>
      </c>
      <c r="J46" s="28">
        <v>1.64</v>
      </c>
      <c r="K46" s="28">
        <v>1.7</v>
      </c>
      <c r="L46" s="28">
        <v>1.76</v>
      </c>
      <c r="M46" s="28">
        <v>1.48</v>
      </c>
      <c r="N46" s="28">
        <v>1.79</v>
      </c>
      <c r="O46" s="28">
        <v>1.6</v>
      </c>
      <c r="P46" s="28">
        <v>1.42</v>
      </c>
      <c r="Q46" s="28">
        <v>1.54</v>
      </c>
      <c r="R46" s="28">
        <v>1.66</v>
      </c>
      <c r="S46" s="28">
        <v>1.61</v>
      </c>
      <c r="T46" s="28">
        <v>1.58</v>
      </c>
    </row>
    <row r="47" spans="1:20" ht="18" customHeight="1" x14ac:dyDescent="0.25">
      <c r="A47" s="5" t="s">
        <v>39</v>
      </c>
      <c r="B47" s="6">
        <v>48</v>
      </c>
      <c r="C47" s="42">
        <v>1.65</v>
      </c>
      <c r="D47" s="10">
        <v>-14.4</v>
      </c>
      <c r="E47" s="28">
        <v>1.92</v>
      </c>
      <c r="F47" s="28">
        <v>1.74</v>
      </c>
      <c r="G47" s="28">
        <v>1.56</v>
      </c>
      <c r="H47" s="28">
        <v>1.93</v>
      </c>
      <c r="I47" s="28">
        <v>1.95</v>
      </c>
      <c r="J47" s="28">
        <v>1.69</v>
      </c>
      <c r="K47" s="28">
        <v>1.9</v>
      </c>
      <c r="L47" s="28">
        <v>1.92</v>
      </c>
      <c r="M47" s="28">
        <v>1.94</v>
      </c>
      <c r="N47" s="28">
        <v>1.68</v>
      </c>
      <c r="O47" s="28">
        <v>1.88</v>
      </c>
      <c r="P47" s="28">
        <v>1.64</v>
      </c>
      <c r="Q47" s="28">
        <v>2.1</v>
      </c>
      <c r="R47" s="28">
        <v>1.84</v>
      </c>
      <c r="S47" s="28">
        <v>1.8</v>
      </c>
      <c r="T47" s="28">
        <v>1.39</v>
      </c>
    </row>
    <row r="48" spans="1:20" ht="18" customHeight="1" x14ac:dyDescent="0.25">
      <c r="A48" s="5" t="s">
        <v>36</v>
      </c>
      <c r="B48" s="6">
        <v>5</v>
      </c>
      <c r="C48" s="42">
        <v>1.6</v>
      </c>
      <c r="D48" s="7">
        <v>60</v>
      </c>
      <c r="E48" s="28">
        <v>1</v>
      </c>
      <c r="F48" s="28">
        <v>1.57</v>
      </c>
      <c r="G48" s="28">
        <v>1.25</v>
      </c>
      <c r="H48" s="28">
        <v>1.62</v>
      </c>
      <c r="I48" s="28">
        <v>1.17</v>
      </c>
      <c r="J48" s="28">
        <v>1.45</v>
      </c>
      <c r="K48" s="28">
        <v>2.13</v>
      </c>
      <c r="L48" s="28">
        <v>1.93</v>
      </c>
      <c r="M48" s="28">
        <v>2.35</v>
      </c>
      <c r="N48" s="28">
        <v>1.59</v>
      </c>
      <c r="O48" s="28">
        <v>1.54</v>
      </c>
      <c r="P48" s="28">
        <v>1.6</v>
      </c>
      <c r="Q48" s="28">
        <v>2.4700000000000002</v>
      </c>
      <c r="R48" s="28">
        <v>2.54</v>
      </c>
      <c r="S48" s="28">
        <v>1.58</v>
      </c>
      <c r="T48" s="28">
        <v>1.57</v>
      </c>
    </row>
    <row r="49" spans="1:20" ht="18" customHeight="1" x14ac:dyDescent="0.25">
      <c r="A49" s="5" t="s">
        <v>63</v>
      </c>
      <c r="B49" s="6">
        <v>7</v>
      </c>
      <c r="C49" s="42">
        <v>1.57</v>
      </c>
      <c r="D49" s="9">
        <v>-8.3000000000000007</v>
      </c>
      <c r="E49" s="28">
        <v>1.71</v>
      </c>
      <c r="F49" s="28">
        <v>1.5</v>
      </c>
      <c r="G49" s="28">
        <v>2</v>
      </c>
      <c r="H49" s="28">
        <v>1.25</v>
      </c>
      <c r="I49" s="28">
        <v>1.33</v>
      </c>
      <c r="J49" s="28">
        <v>1.85</v>
      </c>
      <c r="K49" s="28">
        <v>1.69</v>
      </c>
      <c r="L49" s="28">
        <v>1.44</v>
      </c>
      <c r="M49" s="28">
        <v>1.86</v>
      </c>
      <c r="N49" s="28">
        <v>1.68</v>
      </c>
      <c r="O49" s="28">
        <v>1.5</v>
      </c>
      <c r="P49" s="28">
        <v>1.77</v>
      </c>
      <c r="Q49" s="28">
        <v>1.23</v>
      </c>
      <c r="R49" s="28">
        <v>1.67</v>
      </c>
      <c r="S49" s="28">
        <v>1.33</v>
      </c>
      <c r="T49" s="28">
        <v>1.8</v>
      </c>
    </row>
    <row r="50" spans="1:20" ht="18" customHeight="1" x14ac:dyDescent="0.25">
      <c r="A50" s="5" t="s">
        <v>44</v>
      </c>
      <c r="B50" s="6">
        <v>124</v>
      </c>
      <c r="C50" s="42">
        <v>1.54</v>
      </c>
      <c r="D50" s="10">
        <v>-16.5</v>
      </c>
      <c r="E50" s="28">
        <v>1.84</v>
      </c>
      <c r="F50" s="28">
        <v>1.57</v>
      </c>
      <c r="G50" s="28">
        <v>1.72</v>
      </c>
      <c r="H50" s="28">
        <v>1.45</v>
      </c>
      <c r="I50" s="28">
        <v>1.86</v>
      </c>
      <c r="J50" s="28">
        <v>1.96</v>
      </c>
      <c r="K50" s="28">
        <v>2.23</v>
      </c>
      <c r="L50" s="28">
        <v>1.86</v>
      </c>
      <c r="M50" s="28">
        <v>1.6</v>
      </c>
      <c r="N50" s="28">
        <v>1.73</v>
      </c>
      <c r="O50" s="28">
        <v>1.71</v>
      </c>
      <c r="P50" s="28">
        <v>1.71</v>
      </c>
      <c r="Q50" s="28">
        <v>1.42</v>
      </c>
      <c r="R50" s="28">
        <v>1.66</v>
      </c>
      <c r="S50" s="28">
        <v>1.81</v>
      </c>
      <c r="T50" s="28">
        <v>2.31</v>
      </c>
    </row>
    <row r="51" spans="1:20" ht="18" customHeight="1" x14ac:dyDescent="0.25">
      <c r="A51" s="5" t="s">
        <v>35</v>
      </c>
      <c r="B51" s="6">
        <v>13</v>
      </c>
      <c r="C51" s="42">
        <v>1.54</v>
      </c>
      <c r="D51" s="11">
        <v>-37.5</v>
      </c>
      <c r="E51" s="28">
        <v>2.46</v>
      </c>
      <c r="F51" s="28">
        <v>2.5</v>
      </c>
      <c r="G51" s="28">
        <v>2.25</v>
      </c>
      <c r="H51" s="28">
        <v>2.88</v>
      </c>
      <c r="I51" s="28">
        <v>2.86</v>
      </c>
      <c r="J51" s="28">
        <v>2</v>
      </c>
      <c r="K51" s="28">
        <v>1.57</v>
      </c>
      <c r="L51" s="28">
        <v>1.63</v>
      </c>
      <c r="M51" s="28">
        <v>1.8</v>
      </c>
      <c r="N51" s="28">
        <v>1</v>
      </c>
      <c r="O51" s="28">
        <v>2</v>
      </c>
      <c r="P51" s="28">
        <v>2.23</v>
      </c>
      <c r="Q51" s="28">
        <v>2.08</v>
      </c>
      <c r="R51" s="28">
        <v>2.0699999999999998</v>
      </c>
      <c r="S51" s="28">
        <v>1.5</v>
      </c>
      <c r="T51" s="28">
        <v>1.45</v>
      </c>
    </row>
    <row r="52" spans="1:20" ht="18" customHeight="1" x14ac:dyDescent="0.25">
      <c r="A52" s="5" t="s">
        <v>57</v>
      </c>
      <c r="B52" s="6">
        <v>63</v>
      </c>
      <c r="C52" s="42">
        <v>1.52</v>
      </c>
      <c r="D52" s="10">
        <v>-17.2</v>
      </c>
      <c r="E52" s="28">
        <v>1.84</v>
      </c>
      <c r="F52" s="28">
        <v>1.67</v>
      </c>
      <c r="G52" s="28">
        <v>1.71</v>
      </c>
      <c r="H52" s="28">
        <v>2.12</v>
      </c>
      <c r="I52" s="28">
        <v>1.68</v>
      </c>
      <c r="J52" s="28">
        <v>1.84</v>
      </c>
      <c r="K52" s="28">
        <v>1.8</v>
      </c>
      <c r="L52" s="28">
        <v>1.6</v>
      </c>
      <c r="M52" s="28">
        <v>1.61</v>
      </c>
      <c r="N52" s="28">
        <v>1.7</v>
      </c>
      <c r="O52" s="28">
        <v>1.73</v>
      </c>
      <c r="P52" s="28">
        <v>1.57</v>
      </c>
      <c r="Q52" s="28">
        <v>1.62</v>
      </c>
      <c r="R52" s="28">
        <v>1.72</v>
      </c>
      <c r="S52" s="28">
        <v>1.53</v>
      </c>
      <c r="T52" s="28">
        <v>1.55</v>
      </c>
    </row>
    <row r="53" spans="1:20" ht="18" customHeight="1" x14ac:dyDescent="0.25">
      <c r="A53" s="5" t="s">
        <v>77</v>
      </c>
      <c r="B53" s="6">
        <v>25</v>
      </c>
      <c r="C53" s="42">
        <v>1.52</v>
      </c>
      <c r="D53" s="7">
        <v>10.1</v>
      </c>
      <c r="E53" s="28">
        <v>1.38</v>
      </c>
      <c r="F53" s="28">
        <v>1.48</v>
      </c>
      <c r="G53" s="28">
        <v>1.64</v>
      </c>
      <c r="H53" s="28">
        <v>1.35</v>
      </c>
      <c r="I53" s="28">
        <v>1.2</v>
      </c>
      <c r="J53" s="28">
        <v>1.64</v>
      </c>
      <c r="K53" s="28">
        <v>1.83</v>
      </c>
      <c r="L53" s="28">
        <v>1.94</v>
      </c>
      <c r="M53" s="28">
        <v>1.53</v>
      </c>
      <c r="N53" s="28">
        <v>1.5</v>
      </c>
      <c r="O53" s="28">
        <v>1.72</v>
      </c>
      <c r="P53" s="28">
        <v>1.35</v>
      </c>
      <c r="Q53" s="28">
        <v>1.1399999999999999</v>
      </c>
      <c r="R53" s="28">
        <v>1.73</v>
      </c>
      <c r="S53" s="28">
        <v>1.78</v>
      </c>
      <c r="T53" s="28">
        <v>1.8</v>
      </c>
    </row>
    <row r="54" spans="1:20" ht="18" customHeight="1" x14ac:dyDescent="0.25">
      <c r="A54" s="5" t="s">
        <v>33</v>
      </c>
      <c r="B54" s="6">
        <v>32</v>
      </c>
      <c r="C54" s="42">
        <v>1.5</v>
      </c>
      <c r="D54" s="11">
        <v>-26</v>
      </c>
      <c r="E54" s="28">
        <v>2.0299999999999998</v>
      </c>
      <c r="F54" s="28">
        <v>1.72</v>
      </c>
      <c r="G54" s="28">
        <v>2.11</v>
      </c>
      <c r="H54" s="28">
        <v>1.66</v>
      </c>
      <c r="I54" s="28">
        <v>1.52</v>
      </c>
      <c r="J54" s="28">
        <v>1.81</v>
      </c>
      <c r="K54" s="28">
        <v>1.76</v>
      </c>
      <c r="L54" s="28">
        <v>1.86</v>
      </c>
      <c r="M54" s="28">
        <v>1.7</v>
      </c>
      <c r="N54" s="28">
        <v>1.9</v>
      </c>
      <c r="O54" s="28">
        <v>1.62</v>
      </c>
      <c r="P54" s="28">
        <v>2.08</v>
      </c>
      <c r="Q54" s="28">
        <v>1.68</v>
      </c>
      <c r="R54" s="28">
        <v>2.25</v>
      </c>
      <c r="S54" s="28">
        <v>1.6</v>
      </c>
      <c r="T54" s="28">
        <v>2.25</v>
      </c>
    </row>
    <row r="55" spans="1:20" ht="18" customHeight="1" x14ac:dyDescent="0.25">
      <c r="A55" s="5" t="s">
        <v>75</v>
      </c>
      <c r="B55" s="6">
        <v>21</v>
      </c>
      <c r="C55" s="42">
        <v>1.48</v>
      </c>
      <c r="D55" s="10">
        <v>-24.8</v>
      </c>
      <c r="E55" s="28">
        <v>1.96</v>
      </c>
      <c r="F55" s="28">
        <v>1.85</v>
      </c>
      <c r="G55" s="28">
        <v>1.86</v>
      </c>
      <c r="H55" s="28">
        <v>1.5</v>
      </c>
      <c r="I55" s="28">
        <v>2</v>
      </c>
      <c r="J55" s="28">
        <v>2.39</v>
      </c>
      <c r="K55" s="28">
        <v>1.53</v>
      </c>
      <c r="L55" s="28">
        <v>1.92</v>
      </c>
      <c r="M55" s="28">
        <v>1.9</v>
      </c>
      <c r="N55" s="28">
        <v>2.2400000000000002</v>
      </c>
      <c r="O55" s="28">
        <v>1.7</v>
      </c>
      <c r="P55" s="28">
        <v>1.25</v>
      </c>
      <c r="Q55" s="28">
        <v>1.21</v>
      </c>
      <c r="R55" s="28">
        <v>1.1599999999999999</v>
      </c>
      <c r="S55" s="28">
        <v>1.27</v>
      </c>
      <c r="T55" s="28">
        <v>2</v>
      </c>
    </row>
    <row r="56" spans="1:20" ht="18" customHeight="1" x14ac:dyDescent="0.25">
      <c r="A56" s="5" t="s">
        <v>23</v>
      </c>
      <c r="B56" s="6">
        <v>9</v>
      </c>
      <c r="C56" s="42">
        <v>1.44</v>
      </c>
      <c r="D56" s="11">
        <v>-40.200000000000003</v>
      </c>
      <c r="E56" s="28">
        <v>2.42</v>
      </c>
      <c r="F56" s="28">
        <v>2.1800000000000002</v>
      </c>
      <c r="G56" s="28">
        <v>2.25</v>
      </c>
      <c r="H56" s="28">
        <v>1.76</v>
      </c>
      <c r="I56" s="28">
        <v>2</v>
      </c>
      <c r="J56" s="28">
        <v>3.13</v>
      </c>
      <c r="K56" s="28">
        <v>1.82</v>
      </c>
      <c r="L56" s="28">
        <v>2.38</v>
      </c>
      <c r="M56" s="28">
        <v>1.92</v>
      </c>
      <c r="N56" s="28">
        <v>2.46</v>
      </c>
      <c r="O56" s="28">
        <v>2.33</v>
      </c>
      <c r="P56" s="28">
        <v>2.81</v>
      </c>
      <c r="Q56" s="28">
        <v>1.91</v>
      </c>
      <c r="R56" s="28">
        <v>2</v>
      </c>
      <c r="S56" s="28">
        <v>2.2999999999999998</v>
      </c>
      <c r="T56" s="28">
        <v>2.16</v>
      </c>
    </row>
    <row r="57" spans="1:20" ht="18" customHeight="1" x14ac:dyDescent="0.25">
      <c r="A57" s="5" t="s">
        <v>69</v>
      </c>
      <c r="B57" s="6">
        <v>17</v>
      </c>
      <c r="C57" s="42">
        <v>1.41</v>
      </c>
      <c r="D57" s="9">
        <v>-0.7</v>
      </c>
      <c r="E57" s="28">
        <v>1.42</v>
      </c>
      <c r="F57" s="28">
        <v>1.67</v>
      </c>
      <c r="G57" s="28">
        <v>1.4</v>
      </c>
      <c r="H57" s="28">
        <v>1.05</v>
      </c>
      <c r="I57" s="28">
        <v>2.19</v>
      </c>
      <c r="J57" s="28">
        <v>1.5</v>
      </c>
      <c r="K57" s="28">
        <v>1.24</v>
      </c>
      <c r="L57" s="28">
        <v>1.58</v>
      </c>
      <c r="M57" s="28">
        <v>1.88</v>
      </c>
      <c r="N57" s="28">
        <v>1.69</v>
      </c>
      <c r="O57" s="28">
        <v>1.83</v>
      </c>
      <c r="P57" s="28">
        <v>1.58</v>
      </c>
      <c r="Q57" s="28">
        <v>1.73</v>
      </c>
      <c r="R57" s="28">
        <v>1.64</v>
      </c>
      <c r="S57" s="28">
        <v>1.75</v>
      </c>
      <c r="T57" s="28">
        <v>2.7</v>
      </c>
    </row>
    <row r="58" spans="1:20" ht="18" customHeight="1" x14ac:dyDescent="0.25">
      <c r="A58" s="5" t="s">
        <v>27</v>
      </c>
      <c r="B58" s="6">
        <v>15</v>
      </c>
      <c r="C58" s="42">
        <v>1.4</v>
      </c>
      <c r="D58" s="11">
        <v>-36.4</v>
      </c>
      <c r="E58" s="28">
        <v>2.2000000000000002</v>
      </c>
      <c r="F58" s="28">
        <v>1.75</v>
      </c>
      <c r="G58" s="28">
        <v>2.06</v>
      </c>
      <c r="H58" s="28">
        <v>1.79</v>
      </c>
      <c r="I58" s="28">
        <v>1.71</v>
      </c>
      <c r="J58" s="28">
        <v>1.86</v>
      </c>
      <c r="K58" s="28">
        <v>1.94</v>
      </c>
      <c r="L58" s="28">
        <v>1.81</v>
      </c>
      <c r="M58" s="28">
        <v>1.92</v>
      </c>
      <c r="N58" s="28">
        <v>1.58</v>
      </c>
      <c r="O58" s="28">
        <v>1.34</v>
      </c>
      <c r="P58" s="28">
        <v>2.08</v>
      </c>
      <c r="Q58" s="28">
        <v>1.61</v>
      </c>
      <c r="R58" s="28">
        <v>1.8</v>
      </c>
      <c r="S58" s="28">
        <v>2.19</v>
      </c>
      <c r="T58" s="28">
        <v>2.1</v>
      </c>
    </row>
    <row r="59" spans="1:20" ht="18" customHeight="1" x14ac:dyDescent="0.25">
      <c r="A59" s="5" t="s">
        <v>67</v>
      </c>
      <c r="B59" s="6">
        <v>36</v>
      </c>
      <c r="C59" s="42">
        <v>1.39</v>
      </c>
      <c r="D59" s="11">
        <v>-27.5</v>
      </c>
      <c r="E59" s="28">
        <v>1.92</v>
      </c>
      <c r="F59" s="28">
        <v>1.87</v>
      </c>
      <c r="G59" s="28">
        <v>1.64</v>
      </c>
      <c r="H59" s="28">
        <v>1.61</v>
      </c>
      <c r="I59" s="28">
        <v>1.49</v>
      </c>
      <c r="J59" s="28">
        <v>1.55</v>
      </c>
      <c r="K59" s="28">
        <v>1.4</v>
      </c>
      <c r="L59" s="28">
        <v>2</v>
      </c>
      <c r="M59" s="28">
        <v>1.86</v>
      </c>
      <c r="N59" s="28">
        <v>2.06</v>
      </c>
      <c r="O59" s="28">
        <v>1.89</v>
      </c>
      <c r="P59" s="28">
        <v>1.48</v>
      </c>
      <c r="Q59" s="28">
        <v>1.73</v>
      </c>
      <c r="R59" s="28">
        <v>1.84</v>
      </c>
      <c r="S59" s="28">
        <v>1.79</v>
      </c>
      <c r="T59" s="28">
        <v>1.64</v>
      </c>
    </row>
    <row r="60" spans="1:20" ht="18" customHeight="1" x14ac:dyDescent="0.25">
      <c r="A60" s="5" t="s">
        <v>73</v>
      </c>
      <c r="B60" s="6">
        <v>6</v>
      </c>
      <c r="C60" s="42">
        <v>1</v>
      </c>
      <c r="D60" s="11">
        <v>-50</v>
      </c>
      <c r="E60" s="28">
        <v>2</v>
      </c>
      <c r="F60" s="28">
        <v>1.5</v>
      </c>
      <c r="G60" s="28">
        <v>2</v>
      </c>
      <c r="H60" s="28">
        <v>2</v>
      </c>
      <c r="I60" s="28">
        <v>1.43</v>
      </c>
      <c r="J60" s="28">
        <v>2</v>
      </c>
      <c r="K60" s="28">
        <v>2.4300000000000002</v>
      </c>
      <c r="L60" s="28">
        <v>1.18</v>
      </c>
      <c r="M60" s="28">
        <v>1.85</v>
      </c>
      <c r="N60" s="28">
        <v>2.1</v>
      </c>
      <c r="O60" s="28">
        <v>1.94</v>
      </c>
      <c r="P60" s="28">
        <v>1.73</v>
      </c>
      <c r="Q60" s="28">
        <v>2</v>
      </c>
      <c r="R60" s="28">
        <v>2.09</v>
      </c>
      <c r="S60" s="28">
        <v>1.75</v>
      </c>
      <c r="T60" s="28">
        <v>1.62</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204</v>
      </c>
      <c r="C2" s="15"/>
      <c r="D2" s="15"/>
      <c r="E2" s="14"/>
    </row>
    <row r="3" spans="1:5" ht="39.6" customHeight="1" x14ac:dyDescent="0.25">
      <c r="A3" s="12" t="s">
        <v>205</v>
      </c>
      <c r="B3" s="12" t="s">
        <v>81</v>
      </c>
      <c r="C3" s="12" t="s">
        <v>82</v>
      </c>
      <c r="D3" s="12" t="s">
        <v>83</v>
      </c>
      <c r="E3" s="12" t="s">
        <v>84</v>
      </c>
    </row>
    <row r="4" spans="1:5" ht="18" customHeight="1" x14ac:dyDescent="0.25">
      <c r="A4" s="16" t="s">
        <v>206</v>
      </c>
      <c r="B4" s="17" t="s">
        <v>50</v>
      </c>
      <c r="C4" s="17" t="s">
        <v>43</v>
      </c>
      <c r="D4" s="17" t="s">
        <v>28</v>
      </c>
      <c r="E4" s="18" t="s">
        <v>78</v>
      </c>
    </row>
    <row r="5" spans="1:5" ht="18" customHeight="1" x14ac:dyDescent="0.25">
      <c r="A5" s="19" t="s">
        <v>183</v>
      </c>
      <c r="B5" s="17" t="s">
        <v>46</v>
      </c>
      <c r="C5" s="17" t="s">
        <v>70</v>
      </c>
      <c r="D5" s="17" t="s">
        <v>25</v>
      </c>
      <c r="E5" s="17" t="s">
        <v>26</v>
      </c>
    </row>
    <row r="6" spans="1:5" ht="18" customHeight="1" x14ac:dyDescent="0.25">
      <c r="A6" s="19" t="s">
        <v>78</v>
      </c>
      <c r="B6" s="17" t="s">
        <v>56</v>
      </c>
      <c r="C6" s="18" t="s">
        <v>78</v>
      </c>
      <c r="D6" s="17" t="s">
        <v>62</v>
      </c>
      <c r="E6" s="18" t="s">
        <v>78</v>
      </c>
    </row>
    <row r="7" spans="1:5" ht="18" customHeight="1" x14ac:dyDescent="0.25">
      <c r="A7" s="19" t="s">
        <v>78</v>
      </c>
      <c r="B7" s="17" t="s">
        <v>64</v>
      </c>
      <c r="C7" s="18" t="s">
        <v>78</v>
      </c>
      <c r="D7" s="17" t="s">
        <v>65</v>
      </c>
      <c r="E7" s="18" t="s">
        <v>78</v>
      </c>
    </row>
    <row r="8" spans="1:5" ht="18" customHeight="1" x14ac:dyDescent="0.25">
      <c r="A8" s="20" t="s">
        <v>184</v>
      </c>
      <c r="B8" s="17" t="s">
        <v>71</v>
      </c>
      <c r="C8" s="17" t="s">
        <v>58</v>
      </c>
      <c r="D8" s="17" t="s">
        <v>60</v>
      </c>
      <c r="E8" s="18" t="s">
        <v>78</v>
      </c>
    </row>
    <row r="9" spans="1:5" ht="18" customHeight="1" x14ac:dyDescent="0.25">
      <c r="A9" s="20" t="s">
        <v>78</v>
      </c>
      <c r="B9" s="18" t="s">
        <v>78</v>
      </c>
      <c r="C9" s="17" t="s">
        <v>66</v>
      </c>
      <c r="D9" s="17" t="s">
        <v>48</v>
      </c>
      <c r="E9" s="18" t="s">
        <v>78</v>
      </c>
    </row>
    <row r="10" spans="1:5" ht="18" customHeight="1" x14ac:dyDescent="0.25">
      <c r="A10" s="20" t="s">
        <v>78</v>
      </c>
      <c r="B10" s="18" t="s">
        <v>78</v>
      </c>
      <c r="C10" s="17" t="s">
        <v>55</v>
      </c>
      <c r="D10" s="17" t="s">
        <v>40</v>
      </c>
      <c r="E10" s="18" t="s">
        <v>78</v>
      </c>
    </row>
    <row r="11" spans="1:5" ht="18" customHeight="1" x14ac:dyDescent="0.25">
      <c r="A11" s="20" t="s">
        <v>78</v>
      </c>
      <c r="B11" s="18" t="s">
        <v>78</v>
      </c>
      <c r="C11" s="17" t="s">
        <v>51</v>
      </c>
      <c r="D11" s="17" t="s">
        <v>72</v>
      </c>
      <c r="E11" s="18" t="s">
        <v>78</v>
      </c>
    </row>
    <row r="12" spans="1:5" ht="18" customHeight="1" x14ac:dyDescent="0.25">
      <c r="A12" s="20" t="s">
        <v>78</v>
      </c>
      <c r="B12" s="18" t="s">
        <v>78</v>
      </c>
      <c r="C12" s="18" t="s">
        <v>78</v>
      </c>
      <c r="D12" s="17" t="s">
        <v>74</v>
      </c>
      <c r="E12" s="18" t="s">
        <v>78</v>
      </c>
    </row>
    <row r="13" spans="1:5" ht="18" customHeight="1" x14ac:dyDescent="0.25">
      <c r="A13" s="20" t="s">
        <v>78</v>
      </c>
      <c r="B13" s="18" t="s">
        <v>78</v>
      </c>
      <c r="C13" s="18" t="s">
        <v>78</v>
      </c>
      <c r="D13" s="17" t="s">
        <v>20</v>
      </c>
      <c r="E13" s="18" t="s">
        <v>78</v>
      </c>
    </row>
    <row r="14" spans="1:5" ht="18" customHeight="1" x14ac:dyDescent="0.25">
      <c r="A14" s="32" t="s">
        <v>207</v>
      </c>
      <c r="B14" s="18" t="s">
        <v>78</v>
      </c>
      <c r="C14" s="17" t="s">
        <v>29</v>
      </c>
      <c r="D14" s="17" t="s">
        <v>52</v>
      </c>
      <c r="E14" s="18" t="s">
        <v>78</v>
      </c>
    </row>
    <row r="15" spans="1:5" ht="18" customHeight="1" x14ac:dyDescent="0.25">
      <c r="A15" s="32" t="s">
        <v>78</v>
      </c>
      <c r="B15" s="18" t="s">
        <v>78</v>
      </c>
      <c r="C15" s="17" t="s">
        <v>47</v>
      </c>
      <c r="D15" s="17" t="s">
        <v>32</v>
      </c>
      <c r="E15" s="18" t="s">
        <v>78</v>
      </c>
    </row>
    <row r="16" spans="1:5" ht="18" customHeight="1" x14ac:dyDescent="0.25">
      <c r="A16" s="32" t="s">
        <v>78</v>
      </c>
      <c r="B16" s="18" t="s">
        <v>78</v>
      </c>
      <c r="C16" s="17" t="s">
        <v>38</v>
      </c>
      <c r="D16" s="17" t="s">
        <v>42</v>
      </c>
      <c r="E16" s="18" t="s">
        <v>78</v>
      </c>
    </row>
    <row r="17" spans="1:5" ht="18" customHeight="1" x14ac:dyDescent="0.25">
      <c r="A17" s="32" t="s">
        <v>78</v>
      </c>
      <c r="B17" s="18" t="s">
        <v>78</v>
      </c>
      <c r="C17" s="17" t="s">
        <v>34</v>
      </c>
      <c r="D17" s="17" t="s">
        <v>59</v>
      </c>
      <c r="E17" s="18" t="s">
        <v>78</v>
      </c>
    </row>
    <row r="18" spans="1:5" ht="18" customHeight="1" x14ac:dyDescent="0.25">
      <c r="A18" s="32" t="s">
        <v>78</v>
      </c>
      <c r="B18" s="18" t="s">
        <v>78</v>
      </c>
      <c r="C18" s="17" t="s">
        <v>54</v>
      </c>
      <c r="D18" s="17" t="s">
        <v>49</v>
      </c>
      <c r="E18" s="18" t="s">
        <v>78</v>
      </c>
    </row>
    <row r="19" spans="1:5" ht="18" customHeight="1" x14ac:dyDescent="0.25">
      <c r="A19" s="32" t="s">
        <v>78</v>
      </c>
      <c r="B19" s="18" t="s">
        <v>78</v>
      </c>
      <c r="C19" s="17" t="s">
        <v>41</v>
      </c>
      <c r="D19" s="17" t="s">
        <v>68</v>
      </c>
      <c r="E19" s="18" t="s">
        <v>78</v>
      </c>
    </row>
    <row r="20" spans="1:5" ht="18" customHeight="1" x14ac:dyDescent="0.25">
      <c r="A20" s="32" t="s">
        <v>78</v>
      </c>
      <c r="B20" s="18" t="s">
        <v>78</v>
      </c>
      <c r="C20" s="17" t="s">
        <v>45</v>
      </c>
      <c r="D20" s="18" t="s">
        <v>78</v>
      </c>
      <c r="E20" s="18" t="s">
        <v>78</v>
      </c>
    </row>
    <row r="21" spans="1:5" ht="18" customHeight="1" x14ac:dyDescent="0.25">
      <c r="A21" s="32" t="s">
        <v>78</v>
      </c>
      <c r="B21" s="18" t="s">
        <v>78</v>
      </c>
      <c r="C21" s="17" t="s">
        <v>53</v>
      </c>
      <c r="D21" s="18" t="s">
        <v>78</v>
      </c>
      <c r="E21" s="18" t="s">
        <v>78</v>
      </c>
    </row>
    <row r="22" spans="1:5" ht="18" customHeight="1" x14ac:dyDescent="0.25">
      <c r="A22" s="21" t="s">
        <v>208</v>
      </c>
      <c r="B22" s="17" t="s">
        <v>67</v>
      </c>
      <c r="C22" s="17" t="s">
        <v>77</v>
      </c>
      <c r="D22" s="17" t="s">
        <v>36</v>
      </c>
      <c r="E22" s="18" t="s">
        <v>78</v>
      </c>
    </row>
    <row r="23" spans="1:5" ht="18" customHeight="1" x14ac:dyDescent="0.25">
      <c r="A23" s="21" t="s">
        <v>78</v>
      </c>
      <c r="B23" s="17" t="s">
        <v>73</v>
      </c>
      <c r="C23" s="17" t="s">
        <v>75</v>
      </c>
      <c r="D23" s="17" t="s">
        <v>44</v>
      </c>
      <c r="E23" s="18" t="s">
        <v>78</v>
      </c>
    </row>
    <row r="24" spans="1:5" ht="18" customHeight="1" x14ac:dyDescent="0.25">
      <c r="A24" s="21" t="s">
        <v>78</v>
      </c>
      <c r="B24" s="18" t="s">
        <v>78</v>
      </c>
      <c r="C24" s="17" t="s">
        <v>76</v>
      </c>
      <c r="D24" s="17" t="s">
        <v>57</v>
      </c>
      <c r="E24" s="18" t="s">
        <v>78</v>
      </c>
    </row>
    <row r="25" spans="1:5" ht="18" customHeight="1" x14ac:dyDescent="0.25">
      <c r="A25" s="21" t="s">
        <v>78</v>
      </c>
      <c r="B25" s="18" t="s">
        <v>78</v>
      </c>
      <c r="C25" s="17" t="s">
        <v>33</v>
      </c>
      <c r="D25" s="17" t="s">
        <v>61</v>
      </c>
      <c r="E25" s="18" t="s">
        <v>78</v>
      </c>
    </row>
    <row r="26" spans="1:5" ht="18" customHeight="1" x14ac:dyDescent="0.25">
      <c r="A26" s="21" t="s">
        <v>78</v>
      </c>
      <c r="B26" s="18" t="s">
        <v>78</v>
      </c>
      <c r="C26" s="17" t="s">
        <v>35</v>
      </c>
      <c r="D26" s="17" t="s">
        <v>27</v>
      </c>
      <c r="E26" s="18" t="s">
        <v>78</v>
      </c>
    </row>
    <row r="27" spans="1:5" ht="18" customHeight="1" x14ac:dyDescent="0.25">
      <c r="A27" s="21" t="s">
        <v>78</v>
      </c>
      <c r="B27" s="18" t="s">
        <v>78</v>
      </c>
      <c r="C27" s="17" t="s">
        <v>37</v>
      </c>
      <c r="D27" s="17" t="s">
        <v>39</v>
      </c>
      <c r="E27" s="18" t="s">
        <v>78</v>
      </c>
    </row>
    <row r="28" spans="1:5" ht="18" customHeight="1" x14ac:dyDescent="0.25">
      <c r="A28" s="21" t="s">
        <v>78</v>
      </c>
      <c r="B28" s="18" t="s">
        <v>78</v>
      </c>
      <c r="C28" s="17" t="s">
        <v>21</v>
      </c>
      <c r="D28" s="17" t="s">
        <v>30</v>
      </c>
      <c r="E28" s="18" t="s">
        <v>78</v>
      </c>
    </row>
    <row r="29" spans="1:5" ht="18" customHeight="1" x14ac:dyDescent="0.25">
      <c r="A29" s="21" t="s">
        <v>78</v>
      </c>
      <c r="B29" s="18" t="s">
        <v>78</v>
      </c>
      <c r="C29" s="17" t="s">
        <v>63</v>
      </c>
      <c r="D29" s="17" t="s">
        <v>23</v>
      </c>
      <c r="E29" s="18" t="s">
        <v>78</v>
      </c>
    </row>
    <row r="30" spans="1:5" ht="18" customHeight="1" x14ac:dyDescent="0.25">
      <c r="A30" s="21" t="s">
        <v>78</v>
      </c>
      <c r="B30" s="18" t="s">
        <v>78</v>
      </c>
      <c r="C30" s="17" t="s">
        <v>24</v>
      </c>
      <c r="D30" s="17" t="s">
        <v>22</v>
      </c>
      <c r="E30" s="18" t="s">
        <v>78</v>
      </c>
    </row>
    <row r="31" spans="1:5" ht="18" customHeight="1" x14ac:dyDescent="0.25">
      <c r="A31" s="21" t="s">
        <v>78</v>
      </c>
      <c r="B31" s="18" t="s">
        <v>78</v>
      </c>
      <c r="C31" s="17" t="s">
        <v>69</v>
      </c>
      <c r="D31" s="17" t="s">
        <v>31</v>
      </c>
      <c r="E31"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204</v>
      </c>
      <c r="C2" s="15"/>
      <c r="D2" s="15"/>
      <c r="E2" s="14"/>
    </row>
    <row r="3" spans="1:5" ht="39.6" customHeight="1" x14ac:dyDescent="0.25">
      <c r="A3" s="12" t="s">
        <v>205</v>
      </c>
      <c r="B3" s="12" t="s">
        <v>81</v>
      </c>
      <c r="C3" s="12" t="s">
        <v>82</v>
      </c>
      <c r="D3" s="12" t="s">
        <v>83</v>
      </c>
      <c r="E3" s="12" t="s">
        <v>84</v>
      </c>
    </row>
    <row r="4" spans="1:5" ht="18" customHeight="1" x14ac:dyDescent="0.25">
      <c r="A4" s="16" t="s">
        <v>206</v>
      </c>
      <c r="B4" s="22" t="s">
        <v>89</v>
      </c>
      <c r="C4" s="22" t="s">
        <v>89</v>
      </c>
      <c r="D4" s="22" t="s">
        <v>89</v>
      </c>
      <c r="E4" s="22" t="s">
        <v>89</v>
      </c>
    </row>
    <row r="5" spans="1:5" ht="18" customHeight="1" x14ac:dyDescent="0.25">
      <c r="A5" s="19" t="s">
        <v>183</v>
      </c>
      <c r="B5" s="6">
        <v>1</v>
      </c>
      <c r="C5" s="22" t="s">
        <v>89</v>
      </c>
      <c r="D5" s="22" t="s">
        <v>89</v>
      </c>
      <c r="E5" s="22" t="s">
        <v>89</v>
      </c>
    </row>
    <row r="6" spans="1:5" ht="18" customHeight="1" x14ac:dyDescent="0.25">
      <c r="A6" s="20" t="s">
        <v>184</v>
      </c>
      <c r="B6" s="22" t="s">
        <v>89</v>
      </c>
      <c r="C6" s="22" t="s">
        <v>89</v>
      </c>
      <c r="D6" s="6">
        <v>6</v>
      </c>
      <c r="E6" s="22" t="s">
        <v>89</v>
      </c>
    </row>
    <row r="7" spans="1:5" ht="18" customHeight="1" x14ac:dyDescent="0.25">
      <c r="A7" s="32" t="s">
        <v>207</v>
      </c>
      <c r="B7" s="22" t="s">
        <v>89</v>
      </c>
      <c r="C7" s="6">
        <v>2</v>
      </c>
      <c r="D7" s="6">
        <v>3</v>
      </c>
      <c r="E7" s="6">
        <v>5</v>
      </c>
    </row>
    <row r="8" spans="1:5" ht="18" customHeight="1" x14ac:dyDescent="0.25">
      <c r="A8" s="32" t="s">
        <v>78</v>
      </c>
      <c r="B8" s="22" t="s">
        <v>89</v>
      </c>
      <c r="C8" s="6">
        <v>7</v>
      </c>
      <c r="D8" s="6">
        <v>4</v>
      </c>
      <c r="E8" s="22" t="s">
        <v>89</v>
      </c>
    </row>
    <row r="9" spans="1:5" ht="18" customHeight="1" x14ac:dyDescent="0.25">
      <c r="A9" s="32" t="s">
        <v>78</v>
      </c>
      <c r="B9" s="22" t="s">
        <v>89</v>
      </c>
      <c r="C9" s="6">
        <v>11</v>
      </c>
      <c r="D9" s="6">
        <v>8</v>
      </c>
      <c r="E9" s="22" t="s">
        <v>89</v>
      </c>
    </row>
    <row r="10" spans="1:5" ht="18" customHeight="1" x14ac:dyDescent="0.25">
      <c r="A10" s="32" t="s">
        <v>78</v>
      </c>
      <c r="B10" s="22" t="s">
        <v>89</v>
      </c>
      <c r="C10" s="22" t="s">
        <v>89</v>
      </c>
      <c r="D10" s="6">
        <v>10</v>
      </c>
      <c r="E10" s="22" t="s">
        <v>89</v>
      </c>
    </row>
    <row r="11" spans="1:5" ht="18" customHeight="1" x14ac:dyDescent="0.25">
      <c r="A11" s="21" t="s">
        <v>208</v>
      </c>
      <c r="B11" s="22" t="s">
        <v>89</v>
      </c>
      <c r="C11" s="6">
        <v>9</v>
      </c>
      <c r="D11" s="22" t="s">
        <v>89</v>
      </c>
      <c r="E11"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7" workbookViewId="0">
      <selection activeCell="I4" sqref="I4"/>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65.140625" style="1" bestFit="1" customWidth="1"/>
    <col min="4" max="4" width="39.42578125" style="1" bestFit="1" customWidth="1"/>
    <col min="5" max="5" width="65.140625" style="1" bestFit="1" customWidth="1"/>
    <col min="6" max="20" width="41.140625" style="1" bestFit="1" customWidth="1"/>
    <col min="21" max="16384" width="9.140625" style="1"/>
  </cols>
  <sheetData>
    <row r="1" spans="1:20" s="103" customFormat="1" ht="18" x14ac:dyDescent="0.25">
      <c r="A1" s="102" t="s">
        <v>648</v>
      </c>
    </row>
    <row r="2" spans="1:20" ht="59.45" customHeight="1" x14ac:dyDescent="0.25">
      <c r="A2" s="2" t="s">
        <v>0</v>
      </c>
      <c r="B2" s="2" t="s">
        <v>209</v>
      </c>
      <c r="C2" s="37" t="s">
        <v>210</v>
      </c>
      <c r="D2" s="3" t="s">
        <v>3</v>
      </c>
      <c r="E2" s="25" t="s">
        <v>211</v>
      </c>
      <c r="F2" s="25" t="s">
        <v>212</v>
      </c>
      <c r="G2" s="25" t="s">
        <v>213</v>
      </c>
      <c r="H2" s="25" t="s">
        <v>214</v>
      </c>
      <c r="I2" s="25" t="s">
        <v>215</v>
      </c>
      <c r="J2" s="25" t="s">
        <v>216</v>
      </c>
      <c r="K2" s="25" t="s">
        <v>217</v>
      </c>
      <c r="L2" s="25" t="s">
        <v>218</v>
      </c>
      <c r="M2" s="25" t="s">
        <v>219</v>
      </c>
      <c r="N2" s="25" t="s">
        <v>220</v>
      </c>
      <c r="O2" s="25" t="s">
        <v>221</v>
      </c>
      <c r="P2" s="25" t="s">
        <v>222</v>
      </c>
      <c r="Q2" s="25" t="s">
        <v>223</v>
      </c>
      <c r="R2" s="25" t="s">
        <v>224</v>
      </c>
      <c r="S2" s="25" t="s">
        <v>225</v>
      </c>
      <c r="T2" s="25" t="s">
        <v>226</v>
      </c>
    </row>
    <row r="3" spans="1:20" ht="18" customHeight="1" x14ac:dyDescent="0.25">
      <c r="A3" s="5" t="s">
        <v>24</v>
      </c>
      <c r="B3" s="6">
        <v>72</v>
      </c>
      <c r="C3" s="38">
        <v>4.3499999999999996</v>
      </c>
      <c r="D3" s="7">
        <v>10</v>
      </c>
      <c r="E3" s="28">
        <v>3.95</v>
      </c>
      <c r="F3" s="28">
        <v>4.2</v>
      </c>
      <c r="G3" s="28">
        <v>3.99</v>
      </c>
      <c r="H3" s="28">
        <v>4.17</v>
      </c>
      <c r="I3" s="28">
        <v>3.68</v>
      </c>
      <c r="J3" s="28">
        <v>4.1100000000000003</v>
      </c>
      <c r="K3" s="28">
        <v>3.81</v>
      </c>
      <c r="L3" s="28">
        <v>3.81</v>
      </c>
      <c r="M3" s="28">
        <v>4.2300000000000004</v>
      </c>
      <c r="N3" s="28">
        <v>3.52</v>
      </c>
      <c r="O3" s="28">
        <v>3.42</v>
      </c>
      <c r="P3" s="28">
        <v>3.65</v>
      </c>
      <c r="Q3" s="28">
        <v>3.8</v>
      </c>
      <c r="R3" s="28">
        <v>3.69</v>
      </c>
      <c r="S3" s="28">
        <v>3.57</v>
      </c>
      <c r="T3" s="28">
        <v>3.46</v>
      </c>
    </row>
    <row r="4" spans="1:20" ht="18" customHeight="1" x14ac:dyDescent="0.25">
      <c r="A4" s="5" t="s">
        <v>34</v>
      </c>
      <c r="B4" s="6">
        <v>159</v>
      </c>
      <c r="C4" s="38">
        <v>4.32</v>
      </c>
      <c r="D4" s="7">
        <v>2.1</v>
      </c>
      <c r="E4" s="28">
        <v>4.2300000000000004</v>
      </c>
      <c r="F4" s="28">
        <v>4.33</v>
      </c>
      <c r="G4" s="28">
        <v>3.99</v>
      </c>
      <c r="H4" s="28">
        <v>3.79</v>
      </c>
      <c r="I4" s="28">
        <v>3.96</v>
      </c>
      <c r="J4" s="28">
        <v>4.1500000000000004</v>
      </c>
      <c r="K4" s="28">
        <v>3.93</v>
      </c>
      <c r="L4" s="28">
        <v>3.8</v>
      </c>
      <c r="M4" s="28">
        <v>4.05</v>
      </c>
      <c r="N4" s="28">
        <v>3.99</v>
      </c>
      <c r="O4" s="28">
        <v>3.79</v>
      </c>
      <c r="P4" s="28">
        <v>3.71</v>
      </c>
      <c r="Q4" s="28">
        <v>3.74</v>
      </c>
      <c r="R4" s="28">
        <v>3.8</v>
      </c>
      <c r="S4" s="28">
        <v>4.0999999999999996</v>
      </c>
      <c r="T4" s="28">
        <v>3.57</v>
      </c>
    </row>
    <row r="5" spans="1:20" ht="18" customHeight="1" x14ac:dyDescent="0.25">
      <c r="A5" s="5" t="s">
        <v>52</v>
      </c>
      <c r="B5" s="6">
        <v>138</v>
      </c>
      <c r="C5" s="38">
        <v>4.32</v>
      </c>
      <c r="D5" s="7">
        <v>9.1999999999999993</v>
      </c>
      <c r="E5" s="28">
        <v>3.95</v>
      </c>
      <c r="F5" s="28">
        <v>4.12</v>
      </c>
      <c r="G5" s="28">
        <v>3.98</v>
      </c>
      <c r="H5" s="28">
        <v>3.97</v>
      </c>
      <c r="I5" s="28">
        <v>3.87</v>
      </c>
      <c r="J5" s="28">
        <v>3.86</v>
      </c>
      <c r="K5" s="28">
        <v>3.7</v>
      </c>
      <c r="L5" s="28">
        <v>3.88</v>
      </c>
      <c r="M5" s="28">
        <v>4.04</v>
      </c>
      <c r="N5" s="28">
        <v>3.68</v>
      </c>
      <c r="O5" s="28">
        <v>3.88</v>
      </c>
      <c r="P5" s="28">
        <v>4.04</v>
      </c>
      <c r="Q5" s="28">
        <v>3.93</v>
      </c>
      <c r="R5" s="28">
        <v>3.57</v>
      </c>
      <c r="S5" s="28">
        <v>3.77</v>
      </c>
      <c r="T5" s="28">
        <v>3.78</v>
      </c>
    </row>
    <row r="6" spans="1:20" ht="18" customHeight="1" x14ac:dyDescent="0.25">
      <c r="A6" s="5" t="s">
        <v>49</v>
      </c>
      <c r="B6" s="6">
        <v>133</v>
      </c>
      <c r="C6" s="39">
        <v>4.2300000000000004</v>
      </c>
      <c r="D6" s="7">
        <v>15.8</v>
      </c>
      <c r="E6" s="28">
        <v>3.65</v>
      </c>
      <c r="F6" s="28">
        <v>3.98</v>
      </c>
      <c r="G6" s="28">
        <v>3.62</v>
      </c>
      <c r="H6" s="28">
        <v>3.9</v>
      </c>
      <c r="I6" s="28">
        <v>4.0999999999999996</v>
      </c>
      <c r="J6" s="28">
        <v>3.76</v>
      </c>
      <c r="K6" s="28">
        <v>4.0199999999999996</v>
      </c>
      <c r="L6" s="28">
        <v>4.12</v>
      </c>
      <c r="M6" s="28">
        <v>3.74</v>
      </c>
      <c r="N6" s="28">
        <v>3.86</v>
      </c>
      <c r="O6" s="28">
        <v>3.76</v>
      </c>
      <c r="P6" s="28">
        <v>3.99</v>
      </c>
      <c r="Q6" s="28">
        <v>3.74</v>
      </c>
      <c r="R6" s="28">
        <v>3.52</v>
      </c>
      <c r="S6" s="28">
        <v>3.41</v>
      </c>
      <c r="T6" s="28">
        <v>3.39</v>
      </c>
    </row>
    <row r="7" spans="1:20" ht="18" customHeight="1" x14ac:dyDescent="0.25">
      <c r="A7" s="5" t="s">
        <v>48</v>
      </c>
      <c r="B7" s="6">
        <v>54</v>
      </c>
      <c r="C7" s="39">
        <v>4.2</v>
      </c>
      <c r="D7" s="7">
        <v>14.9</v>
      </c>
      <c r="E7" s="28">
        <v>3.66</v>
      </c>
      <c r="F7" s="28">
        <v>4.04</v>
      </c>
      <c r="G7" s="28">
        <v>3.84</v>
      </c>
      <c r="H7" s="28">
        <v>3.95</v>
      </c>
      <c r="I7" s="28">
        <v>3.6</v>
      </c>
      <c r="J7" s="28">
        <v>3.81</v>
      </c>
      <c r="K7" s="28">
        <v>3.77</v>
      </c>
      <c r="L7" s="28">
        <v>4</v>
      </c>
      <c r="M7" s="28">
        <v>3.3</v>
      </c>
      <c r="N7" s="28">
        <v>3.38</v>
      </c>
      <c r="O7" s="28">
        <v>3.42</v>
      </c>
      <c r="P7" s="28">
        <v>3.31</v>
      </c>
      <c r="Q7" s="28">
        <v>3.3</v>
      </c>
      <c r="R7" s="28">
        <v>3.82</v>
      </c>
      <c r="S7" s="28">
        <v>3.49</v>
      </c>
      <c r="T7" s="28">
        <v>3.29</v>
      </c>
    </row>
    <row r="8" spans="1:20" ht="18" customHeight="1" x14ac:dyDescent="0.25">
      <c r="A8" s="5" t="s">
        <v>67</v>
      </c>
      <c r="B8" s="6">
        <v>106</v>
      </c>
      <c r="C8" s="39">
        <v>4.2</v>
      </c>
      <c r="D8" s="7">
        <v>18.2</v>
      </c>
      <c r="E8" s="28">
        <v>3.55</v>
      </c>
      <c r="F8" s="28">
        <v>3.84</v>
      </c>
      <c r="G8" s="28">
        <v>3.53</v>
      </c>
      <c r="H8" s="28">
        <v>3.46</v>
      </c>
      <c r="I8" s="28">
        <v>3.07</v>
      </c>
      <c r="J8" s="28">
        <v>2.96</v>
      </c>
      <c r="K8" s="28">
        <v>3.74</v>
      </c>
      <c r="L8" s="28">
        <v>3.72</v>
      </c>
      <c r="M8" s="28">
        <v>3.85</v>
      </c>
      <c r="N8" s="28">
        <v>4.04</v>
      </c>
      <c r="O8" s="28">
        <v>3.51</v>
      </c>
      <c r="P8" s="28">
        <v>4.29</v>
      </c>
      <c r="Q8" s="28">
        <v>4.37</v>
      </c>
      <c r="R8" s="28">
        <v>3.96</v>
      </c>
      <c r="S8" s="28">
        <v>3.46</v>
      </c>
      <c r="T8" s="28">
        <v>3.11</v>
      </c>
    </row>
    <row r="9" spans="1:20" ht="18" customHeight="1" x14ac:dyDescent="0.25">
      <c r="A9" s="5" t="s">
        <v>40</v>
      </c>
      <c r="B9" s="6">
        <v>75</v>
      </c>
      <c r="C9" s="39">
        <v>4.1900000000000004</v>
      </c>
      <c r="D9" s="7">
        <v>11.1</v>
      </c>
      <c r="E9" s="28">
        <v>3.77</v>
      </c>
      <c r="F9" s="28">
        <v>3.83</v>
      </c>
      <c r="G9" s="28">
        <v>3.94</v>
      </c>
      <c r="H9" s="28">
        <v>3.89</v>
      </c>
      <c r="I9" s="28">
        <v>3.51</v>
      </c>
      <c r="J9" s="28">
        <v>3.63</v>
      </c>
      <c r="K9" s="28">
        <v>3.98</v>
      </c>
      <c r="L9" s="28">
        <v>3.5</v>
      </c>
      <c r="M9" s="28">
        <v>3.72</v>
      </c>
      <c r="N9" s="28">
        <v>3.32</v>
      </c>
      <c r="O9" s="28">
        <v>3.88</v>
      </c>
      <c r="P9" s="28">
        <v>3.29</v>
      </c>
      <c r="Q9" s="28">
        <v>3</v>
      </c>
      <c r="R9" s="28">
        <v>3.86</v>
      </c>
      <c r="S9" s="28">
        <v>3.7</v>
      </c>
      <c r="T9" s="28">
        <v>2.64</v>
      </c>
    </row>
    <row r="10" spans="1:20" ht="18" customHeight="1" x14ac:dyDescent="0.25">
      <c r="A10" s="5" t="s">
        <v>38</v>
      </c>
      <c r="B10" s="6">
        <v>100</v>
      </c>
      <c r="C10" s="39">
        <v>4.09</v>
      </c>
      <c r="D10" s="7">
        <v>0</v>
      </c>
      <c r="E10" s="28">
        <v>4.09</v>
      </c>
      <c r="F10" s="28">
        <v>3.93</v>
      </c>
      <c r="G10" s="28">
        <v>4.2</v>
      </c>
      <c r="H10" s="28">
        <v>3.95</v>
      </c>
      <c r="I10" s="28">
        <v>3.97</v>
      </c>
      <c r="J10" s="28">
        <v>4.24</v>
      </c>
      <c r="K10" s="28">
        <v>3.74</v>
      </c>
      <c r="L10" s="28">
        <v>3.8</v>
      </c>
      <c r="M10" s="28">
        <v>3.92</v>
      </c>
      <c r="N10" s="28">
        <v>3.9</v>
      </c>
      <c r="O10" s="28">
        <v>4.05</v>
      </c>
      <c r="P10" s="28">
        <v>4</v>
      </c>
      <c r="Q10" s="28">
        <v>4.2</v>
      </c>
      <c r="R10" s="28">
        <v>3.85</v>
      </c>
      <c r="S10" s="28">
        <v>3.98</v>
      </c>
      <c r="T10" s="28">
        <v>4.13</v>
      </c>
    </row>
    <row r="11" spans="1:20" ht="18" customHeight="1" x14ac:dyDescent="0.25">
      <c r="A11" s="5" t="s">
        <v>20</v>
      </c>
      <c r="B11" s="6">
        <v>68</v>
      </c>
      <c r="C11" s="39">
        <v>4.09</v>
      </c>
      <c r="D11" s="7">
        <v>4.9000000000000004</v>
      </c>
      <c r="E11" s="28">
        <v>3.9</v>
      </c>
      <c r="F11" s="28">
        <v>3.76</v>
      </c>
      <c r="G11" s="28">
        <v>3.78</v>
      </c>
      <c r="H11" s="28">
        <v>3.82</v>
      </c>
      <c r="I11" s="28">
        <v>3.92</v>
      </c>
      <c r="J11" s="28">
        <v>4.16</v>
      </c>
      <c r="K11" s="28">
        <v>4.24</v>
      </c>
      <c r="L11" s="28">
        <v>3.56</v>
      </c>
      <c r="M11" s="28">
        <v>3.94</v>
      </c>
      <c r="N11" s="28">
        <v>4.05</v>
      </c>
      <c r="O11" s="28">
        <v>3.66</v>
      </c>
      <c r="P11" s="28">
        <v>3.64</v>
      </c>
      <c r="Q11" s="28">
        <v>3.78</v>
      </c>
      <c r="R11" s="28">
        <v>4.0199999999999996</v>
      </c>
      <c r="S11" s="28">
        <v>3.7</v>
      </c>
      <c r="T11" s="28">
        <v>4.1399999999999997</v>
      </c>
    </row>
    <row r="12" spans="1:20" ht="18" customHeight="1" x14ac:dyDescent="0.25">
      <c r="A12" s="5" t="s">
        <v>70</v>
      </c>
      <c r="B12" s="6">
        <v>91</v>
      </c>
      <c r="C12" s="39">
        <v>4.08</v>
      </c>
      <c r="D12" s="7">
        <v>9.3000000000000007</v>
      </c>
      <c r="E12" s="28">
        <v>3.73</v>
      </c>
      <c r="F12" s="28">
        <v>3.8</v>
      </c>
      <c r="G12" s="28">
        <v>3.73</v>
      </c>
      <c r="H12" s="28">
        <v>3.87</v>
      </c>
      <c r="I12" s="28">
        <v>3.41</v>
      </c>
      <c r="J12" s="28">
        <v>3.78</v>
      </c>
      <c r="K12" s="28">
        <v>3.65</v>
      </c>
      <c r="L12" s="28">
        <v>3.66</v>
      </c>
      <c r="M12" s="28">
        <v>4.16</v>
      </c>
      <c r="N12" s="28">
        <v>4.25</v>
      </c>
      <c r="O12" s="28">
        <v>3.61</v>
      </c>
      <c r="P12" s="28">
        <v>3.6</v>
      </c>
      <c r="Q12" s="28">
        <v>3.77</v>
      </c>
      <c r="R12" s="28">
        <v>3.56</v>
      </c>
      <c r="S12" s="28">
        <v>3.28</v>
      </c>
      <c r="T12" s="28">
        <v>3.57</v>
      </c>
    </row>
    <row r="13" spans="1:20" ht="18" customHeight="1" x14ac:dyDescent="0.25">
      <c r="A13" s="5" t="s">
        <v>54</v>
      </c>
      <c r="B13" s="6">
        <v>42</v>
      </c>
      <c r="C13" s="39">
        <v>4.05</v>
      </c>
      <c r="D13" s="9">
        <v>-6.8</v>
      </c>
      <c r="E13" s="28">
        <v>4.34</v>
      </c>
      <c r="F13" s="28">
        <v>4.54</v>
      </c>
      <c r="G13" s="28">
        <v>3.97</v>
      </c>
      <c r="H13" s="28">
        <v>4.33</v>
      </c>
      <c r="I13" s="28">
        <v>3.81</v>
      </c>
      <c r="J13" s="28">
        <v>4.4000000000000004</v>
      </c>
      <c r="K13" s="28">
        <v>3.56</v>
      </c>
      <c r="L13" s="28">
        <v>4.0599999999999996</v>
      </c>
      <c r="M13" s="28">
        <v>3.43</v>
      </c>
      <c r="N13" s="28">
        <v>3.68</v>
      </c>
      <c r="O13" s="28">
        <v>3.52</v>
      </c>
      <c r="P13" s="28">
        <v>4.2699999999999996</v>
      </c>
      <c r="Q13" s="28">
        <v>3.83</v>
      </c>
      <c r="R13" s="28">
        <v>3.48</v>
      </c>
      <c r="S13" s="28">
        <v>3.37</v>
      </c>
      <c r="T13" s="28">
        <v>3.59</v>
      </c>
    </row>
    <row r="14" spans="1:20" ht="18" customHeight="1" x14ac:dyDescent="0.25">
      <c r="A14" s="5" t="s">
        <v>33</v>
      </c>
      <c r="B14" s="6">
        <v>93</v>
      </c>
      <c r="C14" s="39">
        <v>4.03</v>
      </c>
      <c r="D14" s="7">
        <v>16.7</v>
      </c>
      <c r="E14" s="28">
        <v>3.45</v>
      </c>
      <c r="F14" s="28">
        <v>3.78</v>
      </c>
      <c r="G14" s="28">
        <v>3.52</v>
      </c>
      <c r="H14" s="28">
        <v>4.09</v>
      </c>
      <c r="I14" s="28">
        <v>3.53</v>
      </c>
      <c r="J14" s="28">
        <v>4.17</v>
      </c>
      <c r="K14" s="28">
        <v>3.81</v>
      </c>
      <c r="L14" s="28">
        <v>3.97</v>
      </c>
      <c r="M14" s="28">
        <v>4.58</v>
      </c>
      <c r="N14" s="28">
        <v>4.21</v>
      </c>
      <c r="O14" s="28">
        <v>3.47</v>
      </c>
      <c r="P14" s="28">
        <v>4.09</v>
      </c>
      <c r="Q14" s="28">
        <v>3.49</v>
      </c>
      <c r="R14" s="28">
        <v>3.65</v>
      </c>
      <c r="S14" s="28">
        <v>3.48</v>
      </c>
      <c r="T14" s="28">
        <v>3.84</v>
      </c>
    </row>
    <row r="15" spans="1:20" ht="18" customHeight="1" x14ac:dyDescent="0.25">
      <c r="A15" s="5" t="s">
        <v>47</v>
      </c>
      <c r="B15" s="6">
        <v>225</v>
      </c>
      <c r="C15" s="39">
        <v>4.03</v>
      </c>
      <c r="D15" s="7">
        <v>2.1</v>
      </c>
      <c r="E15" s="28">
        <v>3.94</v>
      </c>
      <c r="F15" s="28">
        <v>4.08</v>
      </c>
      <c r="G15" s="28">
        <v>4.1399999999999997</v>
      </c>
      <c r="H15" s="28">
        <v>3.78</v>
      </c>
      <c r="I15" s="28">
        <v>4.0199999999999996</v>
      </c>
      <c r="J15" s="28">
        <v>3.77</v>
      </c>
      <c r="K15" s="28">
        <v>3.69</v>
      </c>
      <c r="L15" s="28">
        <v>3.82</v>
      </c>
      <c r="M15" s="28">
        <v>4.04</v>
      </c>
      <c r="N15" s="28">
        <v>4.26</v>
      </c>
      <c r="O15" s="28">
        <v>3.98</v>
      </c>
      <c r="P15" s="28">
        <v>3.83</v>
      </c>
      <c r="Q15" s="28">
        <v>3.83</v>
      </c>
      <c r="R15" s="28">
        <v>3.65</v>
      </c>
      <c r="S15" s="28">
        <v>3.88</v>
      </c>
      <c r="T15" s="28">
        <v>3.77</v>
      </c>
    </row>
    <row r="16" spans="1:20" ht="18" customHeight="1" x14ac:dyDescent="0.25">
      <c r="A16" s="5" t="s">
        <v>28</v>
      </c>
      <c r="B16" s="6">
        <v>114</v>
      </c>
      <c r="C16" s="39">
        <v>4.03</v>
      </c>
      <c r="D16" s="7">
        <v>1</v>
      </c>
      <c r="E16" s="28">
        <v>3.99</v>
      </c>
      <c r="F16" s="28">
        <v>4.07</v>
      </c>
      <c r="G16" s="28">
        <v>3.84</v>
      </c>
      <c r="H16" s="28">
        <v>3.96</v>
      </c>
      <c r="I16" s="28">
        <v>3.55</v>
      </c>
      <c r="J16" s="28">
        <v>3.88</v>
      </c>
      <c r="K16" s="28">
        <v>3.89</v>
      </c>
      <c r="L16" s="28">
        <v>4.05</v>
      </c>
      <c r="M16" s="28">
        <v>4.17</v>
      </c>
      <c r="N16" s="28">
        <v>3.98</v>
      </c>
      <c r="O16" s="28">
        <v>3.77</v>
      </c>
      <c r="P16" s="28">
        <v>3.83</v>
      </c>
      <c r="Q16" s="28">
        <v>3.87</v>
      </c>
      <c r="R16" s="28">
        <v>3.87</v>
      </c>
      <c r="S16" s="28">
        <v>3.63</v>
      </c>
      <c r="T16" s="28">
        <v>3.61</v>
      </c>
    </row>
    <row r="17" spans="1:20" ht="18" customHeight="1" x14ac:dyDescent="0.25">
      <c r="A17" s="5" t="s">
        <v>55</v>
      </c>
      <c r="B17" s="6">
        <v>119</v>
      </c>
      <c r="C17" s="39">
        <v>4.01</v>
      </c>
      <c r="D17" s="7">
        <v>6.4</v>
      </c>
      <c r="E17" s="28">
        <v>3.77</v>
      </c>
      <c r="F17" s="28">
        <v>3.99</v>
      </c>
      <c r="G17" s="28">
        <v>4.03</v>
      </c>
      <c r="H17" s="28">
        <v>3.94</v>
      </c>
      <c r="I17" s="28">
        <v>4.0999999999999996</v>
      </c>
      <c r="J17" s="28">
        <v>3.88</v>
      </c>
      <c r="K17" s="28">
        <v>4.05</v>
      </c>
      <c r="L17" s="28">
        <v>4.12</v>
      </c>
      <c r="M17" s="28">
        <v>3.98</v>
      </c>
      <c r="N17" s="28">
        <v>3.88</v>
      </c>
      <c r="O17" s="28">
        <v>3.76</v>
      </c>
      <c r="P17" s="28">
        <v>3.53</v>
      </c>
      <c r="Q17" s="28">
        <v>3.29</v>
      </c>
      <c r="R17" s="28">
        <v>3.51</v>
      </c>
      <c r="S17" s="28">
        <v>3.51</v>
      </c>
      <c r="T17" s="28">
        <v>3.79</v>
      </c>
    </row>
    <row r="18" spans="1:20" ht="18" customHeight="1" x14ac:dyDescent="0.25">
      <c r="A18" s="5" t="s">
        <v>39</v>
      </c>
      <c r="B18" s="6">
        <v>137</v>
      </c>
      <c r="C18" s="39">
        <v>3.95</v>
      </c>
      <c r="D18" s="7">
        <v>5.4</v>
      </c>
      <c r="E18" s="28">
        <v>3.75</v>
      </c>
      <c r="F18" s="28">
        <v>3.98</v>
      </c>
      <c r="G18" s="28">
        <v>3.65</v>
      </c>
      <c r="H18" s="28">
        <v>3.91</v>
      </c>
      <c r="I18" s="28">
        <v>3.88</v>
      </c>
      <c r="J18" s="28">
        <v>3.84</v>
      </c>
      <c r="K18" s="28">
        <v>3.76</v>
      </c>
      <c r="L18" s="28">
        <v>4.09</v>
      </c>
      <c r="M18" s="28">
        <v>3.77</v>
      </c>
      <c r="N18" s="28">
        <v>3.64</v>
      </c>
      <c r="O18" s="28">
        <v>3.38</v>
      </c>
      <c r="P18" s="28">
        <v>3.37</v>
      </c>
      <c r="Q18" s="28">
        <v>3.41</v>
      </c>
      <c r="R18" s="28">
        <v>3.52</v>
      </c>
      <c r="S18" s="28">
        <v>3.34</v>
      </c>
      <c r="T18" s="28">
        <v>3.58</v>
      </c>
    </row>
    <row r="19" spans="1:20" ht="18" customHeight="1" x14ac:dyDescent="0.25">
      <c r="A19" s="5" t="s">
        <v>69</v>
      </c>
      <c r="B19" s="6">
        <v>52</v>
      </c>
      <c r="C19" s="39">
        <v>3.94</v>
      </c>
      <c r="D19" s="9">
        <v>-3.3</v>
      </c>
      <c r="E19" s="28">
        <v>4.08</v>
      </c>
      <c r="F19" s="28">
        <v>3.94</v>
      </c>
      <c r="G19" s="28">
        <v>3.98</v>
      </c>
      <c r="H19" s="28">
        <v>4.42</v>
      </c>
      <c r="I19" s="28">
        <v>3.28</v>
      </c>
      <c r="J19" s="28">
        <v>3.48</v>
      </c>
      <c r="K19" s="28">
        <v>3.2</v>
      </c>
      <c r="L19" s="28">
        <v>3.53</v>
      </c>
      <c r="M19" s="28">
        <v>3.96</v>
      </c>
      <c r="N19" s="28">
        <v>3.9</v>
      </c>
      <c r="O19" s="28">
        <v>3.41</v>
      </c>
      <c r="P19" s="28">
        <v>3.75</v>
      </c>
      <c r="Q19" s="28">
        <v>3.74</v>
      </c>
      <c r="R19" s="28">
        <v>3.69</v>
      </c>
      <c r="S19" s="28">
        <v>3.48</v>
      </c>
      <c r="T19" s="28">
        <v>3.43</v>
      </c>
    </row>
    <row r="20" spans="1:20" ht="18" customHeight="1" x14ac:dyDescent="0.25">
      <c r="A20" s="5" t="s">
        <v>26</v>
      </c>
      <c r="B20" s="6">
        <v>65</v>
      </c>
      <c r="C20" s="39">
        <v>3.94</v>
      </c>
      <c r="D20" s="7">
        <v>4.8</v>
      </c>
      <c r="E20" s="28">
        <v>3.76</v>
      </c>
      <c r="F20" s="28">
        <v>4.04</v>
      </c>
      <c r="G20" s="28">
        <v>3.59</v>
      </c>
      <c r="H20" s="28">
        <v>3.98</v>
      </c>
      <c r="I20" s="28">
        <v>3.81</v>
      </c>
      <c r="J20" s="28">
        <v>4.0199999999999996</v>
      </c>
      <c r="K20" s="28">
        <v>3.4</v>
      </c>
      <c r="L20" s="28">
        <v>3.62</v>
      </c>
      <c r="M20" s="28">
        <v>3.97</v>
      </c>
      <c r="N20" s="28">
        <v>3.3</v>
      </c>
      <c r="O20" s="28">
        <v>3.64</v>
      </c>
      <c r="P20" s="28">
        <v>3.55</v>
      </c>
      <c r="Q20" s="28">
        <v>3.54</v>
      </c>
      <c r="R20" s="28">
        <v>3.48</v>
      </c>
      <c r="S20" s="28">
        <v>3.65</v>
      </c>
      <c r="T20" s="28">
        <v>3.17</v>
      </c>
    </row>
    <row r="21" spans="1:20" ht="18" customHeight="1" x14ac:dyDescent="0.25">
      <c r="A21" s="5" t="s">
        <v>43</v>
      </c>
      <c r="B21" s="6">
        <v>143</v>
      </c>
      <c r="C21" s="39">
        <v>3.91</v>
      </c>
      <c r="D21" s="7">
        <v>4.9000000000000004</v>
      </c>
      <c r="E21" s="28">
        <v>3.73</v>
      </c>
      <c r="F21" s="28">
        <v>3.77</v>
      </c>
      <c r="G21" s="28">
        <v>3.94</v>
      </c>
      <c r="H21" s="28">
        <v>3.84</v>
      </c>
      <c r="I21" s="28">
        <v>3.74</v>
      </c>
      <c r="J21" s="28">
        <v>3.9</v>
      </c>
      <c r="K21" s="28">
        <v>3.65</v>
      </c>
      <c r="L21" s="28">
        <v>3.92</v>
      </c>
      <c r="M21" s="28">
        <v>4</v>
      </c>
      <c r="N21" s="28">
        <v>3.67</v>
      </c>
      <c r="O21" s="28">
        <v>3.6</v>
      </c>
      <c r="P21" s="28">
        <v>3.8</v>
      </c>
      <c r="Q21" s="28">
        <v>3.61</v>
      </c>
      <c r="R21" s="28">
        <v>3.97</v>
      </c>
      <c r="S21" s="28">
        <v>3.73</v>
      </c>
      <c r="T21" s="28">
        <v>3.79</v>
      </c>
    </row>
    <row r="22" spans="1:20" ht="18" customHeight="1" x14ac:dyDescent="0.25">
      <c r="A22" s="5" t="s">
        <v>60</v>
      </c>
      <c r="B22" s="6">
        <v>201</v>
      </c>
      <c r="C22" s="39">
        <v>3.9</v>
      </c>
      <c r="D22" s="7">
        <v>1</v>
      </c>
      <c r="E22" s="28">
        <v>3.86</v>
      </c>
      <c r="F22" s="28">
        <v>4.0599999999999996</v>
      </c>
      <c r="G22" s="28">
        <v>4.05</v>
      </c>
      <c r="H22" s="28">
        <v>3.73</v>
      </c>
      <c r="I22" s="28">
        <v>3.77</v>
      </c>
      <c r="J22" s="28">
        <v>3.81</v>
      </c>
      <c r="K22" s="28">
        <v>4.04</v>
      </c>
      <c r="L22" s="28">
        <v>4.22</v>
      </c>
      <c r="M22" s="28">
        <v>4.01</v>
      </c>
      <c r="N22" s="28">
        <v>3.89</v>
      </c>
      <c r="O22" s="28">
        <v>3.97</v>
      </c>
      <c r="P22" s="28">
        <v>4.1900000000000004</v>
      </c>
      <c r="Q22" s="28">
        <v>4.08</v>
      </c>
      <c r="R22" s="28">
        <v>4.2300000000000004</v>
      </c>
      <c r="S22" s="28">
        <v>4.1100000000000003</v>
      </c>
      <c r="T22" s="28">
        <v>4.32</v>
      </c>
    </row>
    <row r="23" spans="1:20" ht="18" customHeight="1" x14ac:dyDescent="0.25">
      <c r="A23" s="5" t="s">
        <v>68</v>
      </c>
      <c r="B23" s="6">
        <v>237</v>
      </c>
      <c r="C23" s="39">
        <v>3.88</v>
      </c>
      <c r="D23" s="9">
        <v>-4.9000000000000004</v>
      </c>
      <c r="E23" s="28">
        <v>4.08</v>
      </c>
      <c r="F23" s="28">
        <v>4.0999999999999996</v>
      </c>
      <c r="G23" s="28">
        <v>3.86</v>
      </c>
      <c r="H23" s="28">
        <v>3.7</v>
      </c>
      <c r="I23" s="28">
        <v>3.77</v>
      </c>
      <c r="J23" s="28">
        <v>3.82</v>
      </c>
      <c r="K23" s="28">
        <v>3.85</v>
      </c>
      <c r="L23" s="28">
        <v>3.8</v>
      </c>
      <c r="M23" s="28">
        <v>3.67</v>
      </c>
      <c r="N23" s="28">
        <v>3.61</v>
      </c>
      <c r="O23" s="28">
        <v>3.35</v>
      </c>
      <c r="P23" s="28">
        <v>3.42</v>
      </c>
      <c r="Q23" s="28">
        <v>3.46</v>
      </c>
      <c r="R23" s="28">
        <v>3.49</v>
      </c>
      <c r="S23" s="28">
        <v>3.47</v>
      </c>
      <c r="T23" s="28">
        <v>3.54</v>
      </c>
    </row>
    <row r="24" spans="1:20" ht="18" customHeight="1" x14ac:dyDescent="0.25">
      <c r="A24" s="5" t="s">
        <v>42</v>
      </c>
      <c r="B24" s="6">
        <v>138</v>
      </c>
      <c r="C24" s="39">
        <v>3.87</v>
      </c>
      <c r="D24" s="7">
        <v>6.5</v>
      </c>
      <c r="E24" s="28">
        <v>3.63</v>
      </c>
      <c r="F24" s="28">
        <v>3.87</v>
      </c>
      <c r="G24" s="28">
        <v>3.43</v>
      </c>
      <c r="H24" s="28">
        <v>3.52</v>
      </c>
      <c r="I24" s="28">
        <v>3.54</v>
      </c>
      <c r="J24" s="28">
        <v>3.57</v>
      </c>
      <c r="K24" s="28">
        <v>3.51</v>
      </c>
      <c r="L24" s="28">
        <v>3.71</v>
      </c>
      <c r="M24" s="28">
        <v>3.59</v>
      </c>
      <c r="N24" s="28">
        <v>3.36</v>
      </c>
      <c r="O24" s="28">
        <v>3.64</v>
      </c>
      <c r="P24" s="28">
        <v>3.69</v>
      </c>
      <c r="Q24" s="28">
        <v>3.71</v>
      </c>
      <c r="R24" s="28">
        <v>3.45</v>
      </c>
      <c r="S24" s="28">
        <v>3.27</v>
      </c>
      <c r="T24" s="28">
        <v>3.52</v>
      </c>
    </row>
    <row r="25" spans="1:20" ht="18" customHeight="1" x14ac:dyDescent="0.25">
      <c r="A25" s="5" t="s">
        <v>65</v>
      </c>
      <c r="B25" s="6">
        <v>147</v>
      </c>
      <c r="C25" s="39">
        <v>3.86</v>
      </c>
      <c r="D25" s="7">
        <v>2.2000000000000002</v>
      </c>
      <c r="E25" s="28">
        <v>3.78</v>
      </c>
      <c r="F25" s="28">
        <v>3.7</v>
      </c>
      <c r="G25" s="28">
        <v>3.74</v>
      </c>
      <c r="H25" s="28">
        <v>3.76</v>
      </c>
      <c r="I25" s="28">
        <v>3.81</v>
      </c>
      <c r="J25" s="28">
        <v>3.94</v>
      </c>
      <c r="K25" s="28">
        <v>3.51</v>
      </c>
      <c r="L25" s="28">
        <v>3.42</v>
      </c>
      <c r="M25" s="28">
        <v>3.76</v>
      </c>
      <c r="N25" s="28">
        <v>3.99</v>
      </c>
      <c r="O25" s="28">
        <v>3.89</v>
      </c>
      <c r="P25" s="28">
        <v>3.79</v>
      </c>
      <c r="Q25" s="28">
        <v>3.53</v>
      </c>
      <c r="R25" s="28">
        <v>3.53</v>
      </c>
      <c r="S25" s="28">
        <v>3.7</v>
      </c>
      <c r="T25" s="28">
        <v>3.65</v>
      </c>
    </row>
    <row r="26" spans="1:20" ht="18" customHeight="1" x14ac:dyDescent="0.25">
      <c r="A26" s="5" t="s">
        <v>29</v>
      </c>
      <c r="B26" s="6">
        <v>42</v>
      </c>
      <c r="C26" s="39">
        <v>3.86</v>
      </c>
      <c r="D26" s="7">
        <v>2.2999999999999998</v>
      </c>
      <c r="E26" s="28">
        <v>3.77</v>
      </c>
      <c r="F26" s="28">
        <v>3.69</v>
      </c>
      <c r="G26" s="28">
        <v>3.76</v>
      </c>
      <c r="H26" s="28">
        <v>4.2</v>
      </c>
      <c r="I26" s="28">
        <v>3.86</v>
      </c>
      <c r="J26" s="28">
        <v>4.18</v>
      </c>
      <c r="K26" s="28">
        <v>3.97</v>
      </c>
      <c r="L26" s="28">
        <v>4.21</v>
      </c>
      <c r="M26" s="28">
        <v>4.21</v>
      </c>
      <c r="N26" s="28">
        <v>3.95</v>
      </c>
      <c r="O26" s="28">
        <v>4.1399999999999997</v>
      </c>
      <c r="P26" s="28">
        <v>3.73</v>
      </c>
      <c r="Q26" s="28">
        <v>3.97</v>
      </c>
      <c r="R26" s="28">
        <v>3.9</v>
      </c>
      <c r="S26" s="28">
        <v>3.72</v>
      </c>
      <c r="T26" s="28">
        <v>4.25</v>
      </c>
    </row>
    <row r="27" spans="1:20" ht="18" customHeight="1" x14ac:dyDescent="0.25">
      <c r="A27" s="5" t="s">
        <v>21</v>
      </c>
      <c r="B27" s="6">
        <v>44</v>
      </c>
      <c r="C27" s="39">
        <v>3.84</v>
      </c>
      <c r="D27" s="7">
        <v>6.6</v>
      </c>
      <c r="E27" s="28">
        <v>3.6</v>
      </c>
      <c r="F27" s="28">
        <v>3.49</v>
      </c>
      <c r="G27" s="28">
        <v>3.66</v>
      </c>
      <c r="H27" s="28">
        <v>3.59</v>
      </c>
      <c r="I27" s="28">
        <v>3.44</v>
      </c>
      <c r="J27" s="28">
        <v>3.16</v>
      </c>
      <c r="K27" s="28">
        <v>3.32</v>
      </c>
      <c r="L27" s="28">
        <v>3.75</v>
      </c>
      <c r="M27" s="28">
        <v>3.65</v>
      </c>
      <c r="N27" s="28">
        <v>3.3</v>
      </c>
      <c r="O27" s="28">
        <v>3.49</v>
      </c>
      <c r="P27" s="28">
        <v>3.31</v>
      </c>
      <c r="Q27" s="28">
        <v>2.74</v>
      </c>
      <c r="R27" s="28">
        <v>3.29</v>
      </c>
      <c r="S27" s="28">
        <v>3.29</v>
      </c>
      <c r="T27" s="28">
        <v>2.98</v>
      </c>
    </row>
    <row r="28" spans="1:20" ht="18" customHeight="1" x14ac:dyDescent="0.25">
      <c r="A28" s="5" t="s">
        <v>59</v>
      </c>
      <c r="B28" s="6">
        <v>170</v>
      </c>
      <c r="C28" s="39">
        <v>3.84</v>
      </c>
      <c r="D28" s="7">
        <v>3</v>
      </c>
      <c r="E28" s="28">
        <v>3.72</v>
      </c>
      <c r="F28" s="28">
        <v>3.54</v>
      </c>
      <c r="G28" s="28">
        <v>3.82</v>
      </c>
      <c r="H28" s="28">
        <v>3.95</v>
      </c>
      <c r="I28" s="28">
        <v>3.87</v>
      </c>
      <c r="J28" s="28">
        <v>4.29</v>
      </c>
      <c r="K28" s="28">
        <v>3.79</v>
      </c>
      <c r="L28" s="28">
        <v>3.76</v>
      </c>
      <c r="M28" s="28">
        <v>3.76</v>
      </c>
      <c r="N28" s="28">
        <v>4.03</v>
      </c>
      <c r="O28" s="28">
        <v>3.98</v>
      </c>
      <c r="P28" s="28">
        <v>3.84</v>
      </c>
      <c r="Q28" s="28">
        <v>3.87</v>
      </c>
      <c r="R28" s="28">
        <v>3.53</v>
      </c>
      <c r="S28" s="28">
        <v>3.33</v>
      </c>
      <c r="T28" s="28">
        <v>3.29</v>
      </c>
    </row>
    <row r="29" spans="1:20" ht="18" customHeight="1" x14ac:dyDescent="0.25">
      <c r="A29" s="5" t="s">
        <v>75</v>
      </c>
      <c r="B29" s="6">
        <v>47</v>
      </c>
      <c r="C29" s="39">
        <v>3.83</v>
      </c>
      <c r="D29" s="9">
        <v>-1.4</v>
      </c>
      <c r="E29" s="28">
        <v>3.88</v>
      </c>
      <c r="F29" s="28">
        <v>3.96</v>
      </c>
      <c r="G29" s="28">
        <v>3.9</v>
      </c>
      <c r="H29" s="28">
        <v>3.6</v>
      </c>
      <c r="I29" s="28">
        <v>3.77</v>
      </c>
      <c r="J29" s="28">
        <v>3.73</v>
      </c>
      <c r="K29" s="28">
        <v>3.73</v>
      </c>
      <c r="L29" s="28">
        <v>3.74</v>
      </c>
      <c r="M29" s="28">
        <v>3.25</v>
      </c>
      <c r="N29" s="28">
        <v>3.7</v>
      </c>
      <c r="O29" s="28">
        <v>3.32</v>
      </c>
      <c r="P29" s="28">
        <v>3.49</v>
      </c>
      <c r="Q29" s="28">
        <v>3.17</v>
      </c>
      <c r="R29" s="28">
        <v>3.43</v>
      </c>
      <c r="S29" s="28">
        <v>3.33</v>
      </c>
      <c r="T29" s="28">
        <v>3.72</v>
      </c>
    </row>
    <row r="30" spans="1:20" ht="18" customHeight="1" x14ac:dyDescent="0.25">
      <c r="A30" s="5" t="s">
        <v>63</v>
      </c>
      <c r="B30" s="6">
        <v>46</v>
      </c>
      <c r="C30" s="39">
        <v>3.83</v>
      </c>
      <c r="D30" s="7">
        <v>12.4</v>
      </c>
      <c r="E30" s="28">
        <v>3.4</v>
      </c>
      <c r="F30" s="28">
        <v>3.39</v>
      </c>
      <c r="G30" s="28">
        <v>4.1900000000000004</v>
      </c>
      <c r="H30" s="28">
        <v>3.64</v>
      </c>
      <c r="I30" s="28">
        <v>3.2</v>
      </c>
      <c r="J30" s="28">
        <v>3.84</v>
      </c>
      <c r="K30" s="28">
        <v>4.24</v>
      </c>
      <c r="L30" s="28">
        <v>3.65</v>
      </c>
      <c r="M30" s="28">
        <v>3.58</v>
      </c>
      <c r="N30" s="28">
        <v>3.41</v>
      </c>
      <c r="O30" s="28">
        <v>3.1</v>
      </c>
      <c r="P30" s="28">
        <v>3.43</v>
      </c>
      <c r="Q30" s="28">
        <v>3.52</v>
      </c>
      <c r="R30" s="28">
        <v>3.41</v>
      </c>
      <c r="S30" s="28">
        <v>3.71</v>
      </c>
      <c r="T30" s="28">
        <v>3.21</v>
      </c>
    </row>
    <row r="31" spans="1:20" ht="18" customHeight="1" x14ac:dyDescent="0.25">
      <c r="A31" s="5" t="s">
        <v>36</v>
      </c>
      <c r="B31" s="6">
        <v>45</v>
      </c>
      <c r="C31" s="39">
        <v>3.82</v>
      </c>
      <c r="D31" s="10">
        <v>-10.199999999999999</v>
      </c>
      <c r="E31" s="28">
        <v>4.26</v>
      </c>
      <c r="F31" s="28">
        <v>3.64</v>
      </c>
      <c r="G31" s="28">
        <v>4.13</v>
      </c>
      <c r="H31" s="28">
        <v>3.47</v>
      </c>
      <c r="I31" s="28">
        <v>3.53</v>
      </c>
      <c r="J31" s="28">
        <v>3.7</v>
      </c>
      <c r="K31" s="28">
        <v>3.43</v>
      </c>
      <c r="L31" s="28">
        <v>3.46</v>
      </c>
      <c r="M31" s="28">
        <v>3.9</v>
      </c>
      <c r="N31" s="28">
        <v>3.71</v>
      </c>
      <c r="O31" s="28">
        <v>4.07</v>
      </c>
      <c r="P31" s="28">
        <v>3.48</v>
      </c>
      <c r="Q31" s="28">
        <v>3.71</v>
      </c>
      <c r="R31" s="28">
        <v>3.65</v>
      </c>
      <c r="S31" s="28">
        <v>3.76</v>
      </c>
      <c r="T31" s="28">
        <v>3.76</v>
      </c>
    </row>
    <row r="32" spans="1:20" ht="18" customHeight="1" x14ac:dyDescent="0.25">
      <c r="A32" s="5" t="s">
        <v>66</v>
      </c>
      <c r="B32" s="6">
        <v>105</v>
      </c>
      <c r="C32" s="39">
        <v>3.78</v>
      </c>
      <c r="D32" s="10">
        <v>-13.1</v>
      </c>
      <c r="E32" s="28">
        <v>4.3499999999999996</v>
      </c>
      <c r="F32" s="28">
        <v>4.04</v>
      </c>
      <c r="G32" s="28">
        <v>4.0999999999999996</v>
      </c>
      <c r="H32" s="28">
        <v>3.78</v>
      </c>
      <c r="I32" s="28">
        <v>3.93</v>
      </c>
      <c r="J32" s="28">
        <v>3.77</v>
      </c>
      <c r="K32" s="28">
        <v>3.58</v>
      </c>
      <c r="L32" s="28">
        <v>4.0199999999999996</v>
      </c>
      <c r="M32" s="28">
        <v>4.01</v>
      </c>
      <c r="N32" s="28">
        <v>3.63</v>
      </c>
      <c r="O32" s="28">
        <v>3.62</v>
      </c>
      <c r="P32" s="28">
        <v>3.46</v>
      </c>
      <c r="Q32" s="28">
        <v>3.41</v>
      </c>
      <c r="R32" s="28">
        <v>3.63</v>
      </c>
      <c r="S32" s="28">
        <v>3.53</v>
      </c>
      <c r="T32" s="28">
        <v>3.58</v>
      </c>
    </row>
    <row r="33" spans="1:20" ht="18" customHeight="1" x14ac:dyDescent="0.25">
      <c r="A33" s="5" t="s">
        <v>31</v>
      </c>
      <c r="B33" s="6">
        <v>181</v>
      </c>
      <c r="C33" s="39">
        <v>3.78</v>
      </c>
      <c r="D33" s="9">
        <v>-0.7</v>
      </c>
      <c r="E33" s="28">
        <v>3.81</v>
      </c>
      <c r="F33" s="28">
        <v>3.95</v>
      </c>
      <c r="G33" s="28">
        <v>3.7</v>
      </c>
      <c r="H33" s="28">
        <v>3.85</v>
      </c>
      <c r="I33" s="28">
        <v>3.61</v>
      </c>
      <c r="J33" s="28">
        <v>4</v>
      </c>
      <c r="K33" s="28">
        <v>3.55</v>
      </c>
      <c r="L33" s="28">
        <v>3.73</v>
      </c>
      <c r="M33" s="28">
        <v>3.6</v>
      </c>
      <c r="N33" s="28">
        <v>3.72</v>
      </c>
      <c r="O33" s="28">
        <v>3.69</v>
      </c>
      <c r="P33" s="28">
        <v>3.59</v>
      </c>
      <c r="Q33" s="28">
        <v>3.67</v>
      </c>
      <c r="R33" s="28">
        <v>3.63</v>
      </c>
      <c r="S33" s="28">
        <v>3.58</v>
      </c>
      <c r="T33" s="28">
        <v>3.41</v>
      </c>
    </row>
    <row r="34" spans="1:20" ht="18" customHeight="1" x14ac:dyDescent="0.25">
      <c r="A34" s="5" t="s">
        <v>30</v>
      </c>
      <c r="B34" s="6">
        <v>94</v>
      </c>
      <c r="C34" s="39">
        <v>3.78</v>
      </c>
      <c r="D34" s="7">
        <v>9.6999999999999993</v>
      </c>
      <c r="E34" s="28">
        <v>3.44</v>
      </c>
      <c r="F34" s="28">
        <v>3.76</v>
      </c>
      <c r="G34" s="28">
        <v>3.7</v>
      </c>
      <c r="H34" s="28">
        <v>3.42</v>
      </c>
      <c r="I34" s="28">
        <v>3.76</v>
      </c>
      <c r="J34" s="28">
        <v>4.03</v>
      </c>
      <c r="K34" s="28">
        <v>3.97</v>
      </c>
      <c r="L34" s="28">
        <v>3.32</v>
      </c>
      <c r="M34" s="28">
        <v>3.67</v>
      </c>
      <c r="N34" s="28">
        <v>3.15</v>
      </c>
      <c r="O34" s="28">
        <v>3.06</v>
      </c>
      <c r="P34" s="28">
        <v>2.98</v>
      </c>
      <c r="Q34" s="28">
        <v>3.4</v>
      </c>
      <c r="R34" s="28">
        <v>3.19</v>
      </c>
      <c r="S34" s="28">
        <v>3.53</v>
      </c>
      <c r="T34" s="28">
        <v>3.46</v>
      </c>
    </row>
    <row r="35" spans="1:20" ht="18" customHeight="1" x14ac:dyDescent="0.25">
      <c r="A35" s="5" t="s">
        <v>56</v>
      </c>
      <c r="B35" s="6">
        <v>99</v>
      </c>
      <c r="C35" s="39">
        <v>3.77</v>
      </c>
      <c r="D35" s="9">
        <v>-3.7</v>
      </c>
      <c r="E35" s="28">
        <v>3.91</v>
      </c>
      <c r="F35" s="28">
        <v>3.8</v>
      </c>
      <c r="G35" s="28">
        <v>3.78</v>
      </c>
      <c r="H35" s="28">
        <v>3.3</v>
      </c>
      <c r="I35" s="28">
        <v>3.54</v>
      </c>
      <c r="J35" s="28">
        <v>4.0199999999999996</v>
      </c>
      <c r="K35" s="28">
        <v>4.03</v>
      </c>
      <c r="L35" s="28">
        <v>3.98</v>
      </c>
      <c r="M35" s="28">
        <v>3.68</v>
      </c>
      <c r="N35" s="28">
        <v>4</v>
      </c>
      <c r="O35" s="28">
        <v>4.01</v>
      </c>
      <c r="P35" s="28">
        <v>3.4</v>
      </c>
      <c r="Q35" s="28">
        <v>3.54</v>
      </c>
      <c r="R35" s="28">
        <v>3.9</v>
      </c>
      <c r="S35" s="28">
        <v>3.83</v>
      </c>
      <c r="T35" s="28">
        <v>3.46</v>
      </c>
    </row>
    <row r="36" spans="1:20" ht="18" customHeight="1" x14ac:dyDescent="0.25">
      <c r="A36" s="5" t="s">
        <v>35</v>
      </c>
      <c r="B36" s="6">
        <v>48</v>
      </c>
      <c r="C36" s="39">
        <v>3.75</v>
      </c>
      <c r="D36" s="7">
        <v>14.8</v>
      </c>
      <c r="E36" s="28">
        <v>3.27</v>
      </c>
      <c r="F36" s="28">
        <v>3.37</v>
      </c>
      <c r="G36" s="28">
        <v>3.49</v>
      </c>
      <c r="H36" s="28">
        <v>3.73</v>
      </c>
      <c r="I36" s="28">
        <v>4.49</v>
      </c>
      <c r="J36" s="28">
        <v>3.57</v>
      </c>
      <c r="K36" s="28">
        <v>3.74</v>
      </c>
      <c r="L36" s="28">
        <v>4.55</v>
      </c>
      <c r="M36" s="28">
        <v>4.33</v>
      </c>
      <c r="N36" s="28">
        <v>3.81</v>
      </c>
      <c r="O36" s="28">
        <v>3.5</v>
      </c>
      <c r="P36" s="28">
        <v>3.35</v>
      </c>
      <c r="Q36" s="28">
        <v>3.31</v>
      </c>
      <c r="R36" s="28">
        <v>3.46</v>
      </c>
      <c r="S36" s="28">
        <v>3.82</v>
      </c>
      <c r="T36" s="28">
        <v>3.23</v>
      </c>
    </row>
    <row r="37" spans="1:20" ht="18" customHeight="1" x14ac:dyDescent="0.25">
      <c r="A37" s="5" t="s">
        <v>27</v>
      </c>
      <c r="B37" s="6">
        <v>89</v>
      </c>
      <c r="C37" s="40">
        <v>3.74</v>
      </c>
      <c r="D37" s="7">
        <v>20.7</v>
      </c>
      <c r="E37" s="28">
        <v>3.1</v>
      </c>
      <c r="F37" s="28">
        <v>3.62</v>
      </c>
      <c r="G37" s="28">
        <v>3.22</v>
      </c>
      <c r="H37" s="28">
        <v>3.44</v>
      </c>
      <c r="I37" s="28">
        <v>3.64</v>
      </c>
      <c r="J37" s="28">
        <v>3.23</v>
      </c>
      <c r="K37" s="28">
        <v>3.52</v>
      </c>
      <c r="L37" s="28">
        <v>3.34</v>
      </c>
      <c r="M37" s="28">
        <v>3.48</v>
      </c>
      <c r="N37" s="28">
        <v>3.52</v>
      </c>
      <c r="O37" s="28">
        <v>3.62</v>
      </c>
      <c r="P37" s="28">
        <v>3.52</v>
      </c>
      <c r="Q37" s="28">
        <v>3.39</v>
      </c>
      <c r="R37" s="28">
        <v>3.8</v>
      </c>
      <c r="S37" s="28">
        <v>3.55</v>
      </c>
      <c r="T37" s="28">
        <v>3.56</v>
      </c>
    </row>
    <row r="38" spans="1:20" ht="18" customHeight="1" x14ac:dyDescent="0.25">
      <c r="A38" s="5" t="s">
        <v>71</v>
      </c>
      <c r="B38" s="6">
        <v>110</v>
      </c>
      <c r="C38" s="40">
        <v>3.73</v>
      </c>
      <c r="D38" s="7">
        <v>15.4</v>
      </c>
      <c r="E38" s="28">
        <v>3.23</v>
      </c>
      <c r="F38" s="28">
        <v>3.35</v>
      </c>
      <c r="G38" s="28">
        <v>3.61</v>
      </c>
      <c r="H38" s="28">
        <v>3.66</v>
      </c>
      <c r="I38" s="28">
        <v>3.5</v>
      </c>
      <c r="J38" s="28">
        <v>3.69</v>
      </c>
      <c r="K38" s="28">
        <v>3.5</v>
      </c>
      <c r="L38" s="28">
        <v>3.88</v>
      </c>
      <c r="M38" s="28">
        <v>3.76</v>
      </c>
      <c r="N38" s="28">
        <v>3.88</v>
      </c>
      <c r="O38" s="28">
        <v>3.68</v>
      </c>
      <c r="P38" s="28">
        <v>3.97</v>
      </c>
      <c r="Q38" s="28">
        <v>4.03</v>
      </c>
      <c r="R38" s="28">
        <v>4.12</v>
      </c>
      <c r="S38" s="28">
        <v>3.41</v>
      </c>
      <c r="T38" s="28">
        <v>3.73</v>
      </c>
    </row>
    <row r="39" spans="1:20" ht="18" customHeight="1" x14ac:dyDescent="0.25">
      <c r="A39" s="5" t="s">
        <v>64</v>
      </c>
      <c r="B39" s="6">
        <v>186</v>
      </c>
      <c r="C39" s="40">
        <v>3.72</v>
      </c>
      <c r="D39" s="7">
        <v>3.1</v>
      </c>
      <c r="E39" s="28">
        <v>3.61</v>
      </c>
      <c r="F39" s="28">
        <v>3.76</v>
      </c>
      <c r="G39" s="28">
        <v>3.66</v>
      </c>
      <c r="H39" s="28">
        <v>3.14</v>
      </c>
      <c r="I39" s="28">
        <v>3.71</v>
      </c>
      <c r="J39" s="28">
        <v>3.48</v>
      </c>
      <c r="K39" s="28">
        <v>3.83</v>
      </c>
      <c r="L39" s="28">
        <v>3.76</v>
      </c>
      <c r="M39" s="28">
        <v>3.77</v>
      </c>
      <c r="N39" s="28">
        <v>3.86</v>
      </c>
      <c r="O39" s="28">
        <v>4.0599999999999996</v>
      </c>
      <c r="P39" s="28">
        <v>3.93</v>
      </c>
      <c r="Q39" s="28">
        <v>3.74</v>
      </c>
      <c r="R39" s="28">
        <v>3.84</v>
      </c>
      <c r="S39" s="28">
        <v>3.72</v>
      </c>
      <c r="T39" s="28">
        <v>3.93</v>
      </c>
    </row>
    <row r="40" spans="1:20" ht="18" customHeight="1" x14ac:dyDescent="0.25">
      <c r="A40" s="5" t="s">
        <v>45</v>
      </c>
      <c r="B40" s="6">
        <v>90</v>
      </c>
      <c r="C40" s="40">
        <v>3.71</v>
      </c>
      <c r="D40" s="7">
        <v>2.7</v>
      </c>
      <c r="E40" s="28">
        <v>3.61</v>
      </c>
      <c r="F40" s="28">
        <v>3.6</v>
      </c>
      <c r="G40" s="28">
        <v>3.82</v>
      </c>
      <c r="H40" s="28">
        <v>3.52</v>
      </c>
      <c r="I40" s="28">
        <v>3.97</v>
      </c>
      <c r="J40" s="28">
        <v>4.09</v>
      </c>
      <c r="K40" s="28">
        <v>4.0999999999999996</v>
      </c>
      <c r="L40" s="28">
        <v>3.94</v>
      </c>
      <c r="M40" s="28">
        <v>3.7</v>
      </c>
      <c r="N40" s="28">
        <v>3.89</v>
      </c>
      <c r="O40" s="28">
        <v>3.69</v>
      </c>
      <c r="P40" s="28">
        <v>3.68</v>
      </c>
      <c r="Q40" s="28">
        <v>3.85</v>
      </c>
      <c r="R40" s="28">
        <v>4.1399999999999997</v>
      </c>
      <c r="S40" s="28">
        <v>3.59</v>
      </c>
      <c r="T40" s="28">
        <v>3.98</v>
      </c>
    </row>
    <row r="41" spans="1:20" ht="18" customHeight="1" x14ac:dyDescent="0.25">
      <c r="A41" s="5" t="s">
        <v>72</v>
      </c>
      <c r="B41" s="6">
        <v>17</v>
      </c>
      <c r="C41" s="40">
        <v>3.71</v>
      </c>
      <c r="D41" s="7">
        <v>2.9</v>
      </c>
      <c r="E41" s="28">
        <v>3.6</v>
      </c>
      <c r="F41" s="28">
        <v>3.72</v>
      </c>
      <c r="G41" s="28">
        <v>3.48</v>
      </c>
      <c r="H41" s="28">
        <v>3.23</v>
      </c>
      <c r="I41" s="28">
        <v>4.38</v>
      </c>
      <c r="J41" s="28">
        <v>3.19</v>
      </c>
      <c r="K41" s="28">
        <v>3.29</v>
      </c>
      <c r="L41" s="28">
        <v>3.86</v>
      </c>
      <c r="M41" s="28">
        <v>3.55</v>
      </c>
      <c r="N41" s="28">
        <v>2.96</v>
      </c>
      <c r="O41" s="28">
        <v>3.8</v>
      </c>
      <c r="P41" s="28">
        <v>2.91</v>
      </c>
      <c r="Q41" s="28">
        <v>3.24</v>
      </c>
      <c r="R41" s="28">
        <v>3.83</v>
      </c>
      <c r="S41" s="28">
        <v>3.52</v>
      </c>
      <c r="T41" s="28">
        <v>3.04</v>
      </c>
    </row>
    <row r="42" spans="1:20" ht="18" customHeight="1" x14ac:dyDescent="0.25">
      <c r="A42" s="5" t="s">
        <v>22</v>
      </c>
      <c r="B42" s="6">
        <v>139</v>
      </c>
      <c r="C42" s="40">
        <v>3.67</v>
      </c>
      <c r="D42" s="7">
        <v>15.6</v>
      </c>
      <c r="E42" s="28">
        <v>3.17</v>
      </c>
      <c r="F42" s="28">
        <v>3.4</v>
      </c>
      <c r="G42" s="28">
        <v>3.28</v>
      </c>
      <c r="H42" s="28">
        <v>3.62</v>
      </c>
      <c r="I42" s="28">
        <v>3.16</v>
      </c>
      <c r="J42" s="28">
        <v>3.51</v>
      </c>
      <c r="K42" s="28">
        <v>3.24</v>
      </c>
      <c r="L42" s="28">
        <v>3.33</v>
      </c>
      <c r="M42" s="28">
        <v>3.67</v>
      </c>
      <c r="N42" s="28">
        <v>3.38</v>
      </c>
      <c r="O42" s="28">
        <v>3.1</v>
      </c>
      <c r="P42" s="28">
        <v>3.35</v>
      </c>
      <c r="Q42" s="28">
        <v>3.7</v>
      </c>
      <c r="R42" s="28">
        <v>3.47</v>
      </c>
      <c r="S42" s="28">
        <v>3.48</v>
      </c>
      <c r="T42" s="28">
        <v>3.66</v>
      </c>
    </row>
    <row r="43" spans="1:20" ht="18" customHeight="1" x14ac:dyDescent="0.25">
      <c r="A43" s="5" t="s">
        <v>58</v>
      </c>
      <c r="B43" s="6">
        <v>118</v>
      </c>
      <c r="C43" s="40">
        <v>3.65</v>
      </c>
      <c r="D43" s="7">
        <v>1.6</v>
      </c>
      <c r="E43" s="28">
        <v>3.6</v>
      </c>
      <c r="F43" s="28">
        <v>3.5</v>
      </c>
      <c r="G43" s="28">
        <v>4.0199999999999996</v>
      </c>
      <c r="H43" s="28">
        <v>3.71</v>
      </c>
      <c r="I43" s="28">
        <v>3.65</v>
      </c>
      <c r="J43" s="28">
        <v>3.75</v>
      </c>
      <c r="K43" s="28">
        <v>3.54</v>
      </c>
      <c r="L43" s="28">
        <v>3.63</v>
      </c>
      <c r="M43" s="28">
        <v>3.69</v>
      </c>
      <c r="N43" s="28">
        <v>3.65</v>
      </c>
      <c r="O43" s="28">
        <v>3.53</v>
      </c>
      <c r="P43" s="28">
        <v>3.7</v>
      </c>
      <c r="Q43" s="28">
        <v>3.61</v>
      </c>
      <c r="R43" s="28">
        <v>3.48</v>
      </c>
      <c r="S43" s="28">
        <v>3.67</v>
      </c>
      <c r="T43" s="28">
        <v>3.42</v>
      </c>
    </row>
    <row r="44" spans="1:20" ht="18" customHeight="1" x14ac:dyDescent="0.25">
      <c r="A44" s="5" t="s">
        <v>50</v>
      </c>
      <c r="B44" s="6">
        <v>25</v>
      </c>
      <c r="C44" s="40">
        <v>3.64</v>
      </c>
      <c r="D44" s="7">
        <v>7.9</v>
      </c>
      <c r="E44" s="28">
        <v>3.38</v>
      </c>
      <c r="F44" s="28">
        <v>3.47</v>
      </c>
      <c r="G44" s="28">
        <v>3.15</v>
      </c>
      <c r="H44" s="28">
        <v>3.34</v>
      </c>
      <c r="I44" s="28">
        <v>3.23</v>
      </c>
      <c r="J44" s="28">
        <v>2.85</v>
      </c>
      <c r="K44" s="28">
        <v>3.35</v>
      </c>
      <c r="L44" s="28">
        <v>3.27</v>
      </c>
      <c r="M44" s="28">
        <v>3.6</v>
      </c>
      <c r="N44" s="28">
        <v>3.21</v>
      </c>
      <c r="O44" s="28">
        <v>3.46</v>
      </c>
      <c r="P44" s="28">
        <v>3.87</v>
      </c>
      <c r="Q44" s="28">
        <v>3.06</v>
      </c>
      <c r="R44" s="28">
        <v>3.52</v>
      </c>
      <c r="S44" s="28">
        <v>2.89</v>
      </c>
      <c r="T44" s="28">
        <v>3.26</v>
      </c>
    </row>
    <row r="45" spans="1:20" ht="18" customHeight="1" x14ac:dyDescent="0.25">
      <c r="A45" s="5" t="s">
        <v>44</v>
      </c>
      <c r="B45" s="6">
        <v>311</v>
      </c>
      <c r="C45" s="40">
        <v>3.64</v>
      </c>
      <c r="D45" s="9">
        <v>-3.1</v>
      </c>
      <c r="E45" s="28">
        <v>3.75</v>
      </c>
      <c r="F45" s="28">
        <v>3.66</v>
      </c>
      <c r="G45" s="28">
        <v>3.73</v>
      </c>
      <c r="H45" s="28">
        <v>3.72</v>
      </c>
      <c r="I45" s="28">
        <v>3.66</v>
      </c>
      <c r="J45" s="28">
        <v>3.82</v>
      </c>
      <c r="K45" s="28">
        <v>3.63</v>
      </c>
      <c r="L45" s="28">
        <v>3.46</v>
      </c>
      <c r="M45" s="28">
        <v>3.7</v>
      </c>
      <c r="N45" s="28">
        <v>3.54</v>
      </c>
      <c r="O45" s="28">
        <v>3.59</v>
      </c>
      <c r="P45" s="28">
        <v>3.54</v>
      </c>
      <c r="Q45" s="28">
        <v>3.61</v>
      </c>
      <c r="R45" s="28">
        <v>3.72</v>
      </c>
      <c r="S45" s="28">
        <v>3.7</v>
      </c>
      <c r="T45" s="28">
        <v>3.57</v>
      </c>
    </row>
    <row r="46" spans="1:20" ht="18" customHeight="1" x14ac:dyDescent="0.25">
      <c r="A46" s="5" t="s">
        <v>53</v>
      </c>
      <c r="B46" s="6">
        <v>253</v>
      </c>
      <c r="C46" s="40">
        <v>3.6</v>
      </c>
      <c r="D46" s="9">
        <v>-8.1999999999999993</v>
      </c>
      <c r="E46" s="28">
        <v>3.93</v>
      </c>
      <c r="F46" s="28">
        <v>3.94</v>
      </c>
      <c r="G46" s="28">
        <v>3.75</v>
      </c>
      <c r="H46" s="28">
        <v>3.87</v>
      </c>
      <c r="I46" s="28">
        <v>3.75</v>
      </c>
      <c r="J46" s="28">
        <v>3.87</v>
      </c>
      <c r="K46" s="28">
        <v>3.4</v>
      </c>
      <c r="L46" s="28">
        <v>3.67</v>
      </c>
      <c r="M46" s="28">
        <v>3.56</v>
      </c>
      <c r="N46" s="28">
        <v>3.42</v>
      </c>
      <c r="O46" s="28">
        <v>3.59</v>
      </c>
      <c r="P46" s="28">
        <v>3.37</v>
      </c>
      <c r="Q46" s="28">
        <v>3.32</v>
      </c>
      <c r="R46" s="28">
        <v>3.68</v>
      </c>
      <c r="S46" s="28">
        <v>3.35</v>
      </c>
      <c r="T46" s="28">
        <v>3.52</v>
      </c>
    </row>
    <row r="47" spans="1:20" ht="18" customHeight="1" x14ac:dyDescent="0.25">
      <c r="A47" s="5" t="s">
        <v>76</v>
      </c>
      <c r="B47" s="6">
        <v>164</v>
      </c>
      <c r="C47" s="40">
        <v>3.59</v>
      </c>
      <c r="D47" s="7">
        <v>1.5</v>
      </c>
      <c r="E47" s="28">
        <v>3.54</v>
      </c>
      <c r="F47" s="28">
        <v>3.62</v>
      </c>
      <c r="G47" s="28">
        <v>3.43</v>
      </c>
      <c r="H47" s="28">
        <v>3.62</v>
      </c>
      <c r="I47" s="28">
        <v>3.14</v>
      </c>
      <c r="J47" s="28">
        <v>3.37</v>
      </c>
      <c r="K47" s="28">
        <v>3.32</v>
      </c>
      <c r="L47" s="28">
        <v>3.25</v>
      </c>
      <c r="M47" s="28">
        <v>3.33</v>
      </c>
      <c r="N47" s="28">
        <v>3.26</v>
      </c>
      <c r="O47" s="28">
        <v>3.29</v>
      </c>
      <c r="P47" s="28">
        <v>3.21</v>
      </c>
      <c r="Q47" s="28">
        <v>3.28</v>
      </c>
      <c r="R47" s="28">
        <v>3.28</v>
      </c>
      <c r="S47" s="28">
        <v>3.12</v>
      </c>
      <c r="T47" s="28">
        <v>3.35</v>
      </c>
    </row>
    <row r="48" spans="1:20" ht="18" customHeight="1" x14ac:dyDescent="0.25">
      <c r="A48" s="5" t="s">
        <v>25</v>
      </c>
      <c r="B48" s="6">
        <v>93</v>
      </c>
      <c r="C48" s="40">
        <v>3.58</v>
      </c>
      <c r="D48" s="7">
        <v>5</v>
      </c>
      <c r="E48" s="28">
        <v>3.41</v>
      </c>
      <c r="F48" s="28">
        <v>3.4</v>
      </c>
      <c r="G48" s="28">
        <v>3.64</v>
      </c>
      <c r="H48" s="28">
        <v>3.76</v>
      </c>
      <c r="I48" s="28">
        <v>3.61</v>
      </c>
      <c r="J48" s="28">
        <v>3.68</v>
      </c>
      <c r="K48" s="28">
        <v>3.73</v>
      </c>
      <c r="L48" s="28">
        <v>3.88</v>
      </c>
      <c r="M48" s="28">
        <v>3.75</v>
      </c>
      <c r="N48" s="28">
        <v>3.68</v>
      </c>
      <c r="O48" s="28">
        <v>3.7</v>
      </c>
      <c r="P48" s="28">
        <v>3.94</v>
      </c>
      <c r="Q48" s="28">
        <v>3.32</v>
      </c>
      <c r="R48" s="28">
        <v>3.54</v>
      </c>
      <c r="S48" s="28">
        <v>3.48</v>
      </c>
      <c r="T48" s="28">
        <v>3.77</v>
      </c>
    </row>
    <row r="49" spans="1:20" ht="18" customHeight="1" x14ac:dyDescent="0.25">
      <c r="A49" s="5" t="s">
        <v>62</v>
      </c>
      <c r="B49" s="6">
        <v>77</v>
      </c>
      <c r="C49" s="40">
        <v>3.57</v>
      </c>
      <c r="D49" s="9">
        <v>-3.5</v>
      </c>
      <c r="E49" s="28">
        <v>3.7</v>
      </c>
      <c r="F49" s="28">
        <v>3.81</v>
      </c>
      <c r="G49" s="28">
        <v>3.38</v>
      </c>
      <c r="H49" s="28">
        <v>4.0999999999999996</v>
      </c>
      <c r="I49" s="28">
        <v>3.87</v>
      </c>
      <c r="J49" s="28">
        <v>3.73</v>
      </c>
      <c r="K49" s="28">
        <v>3.78</v>
      </c>
      <c r="L49" s="28">
        <v>3.98</v>
      </c>
      <c r="M49" s="28">
        <v>4.09</v>
      </c>
      <c r="N49" s="28">
        <v>4.2</v>
      </c>
      <c r="O49" s="28">
        <v>3.64</v>
      </c>
      <c r="P49" s="28">
        <v>4.0599999999999996</v>
      </c>
      <c r="Q49" s="28">
        <v>3.89</v>
      </c>
      <c r="R49" s="28">
        <v>3.74</v>
      </c>
      <c r="S49" s="28">
        <v>3.67</v>
      </c>
      <c r="T49" s="28">
        <v>3.85</v>
      </c>
    </row>
    <row r="50" spans="1:20" ht="18" customHeight="1" x14ac:dyDescent="0.25">
      <c r="A50" s="5" t="s">
        <v>32</v>
      </c>
      <c r="B50" s="6">
        <v>112</v>
      </c>
      <c r="C50" s="40">
        <v>3.57</v>
      </c>
      <c r="D50" s="7">
        <v>4.7</v>
      </c>
      <c r="E50" s="28">
        <v>3.41</v>
      </c>
      <c r="F50" s="28">
        <v>3.42</v>
      </c>
      <c r="G50" s="28">
        <v>3.6</v>
      </c>
      <c r="H50" s="28">
        <v>3.55</v>
      </c>
      <c r="I50" s="28">
        <v>3.51</v>
      </c>
      <c r="J50" s="28">
        <v>4.2699999999999996</v>
      </c>
      <c r="K50" s="28">
        <v>3.52</v>
      </c>
      <c r="L50" s="28">
        <v>3.89</v>
      </c>
      <c r="M50" s="28">
        <v>3.6</v>
      </c>
      <c r="N50" s="28">
        <v>3.81</v>
      </c>
      <c r="O50" s="28">
        <v>3.76</v>
      </c>
      <c r="P50" s="28">
        <v>3.62</v>
      </c>
      <c r="Q50" s="28">
        <v>3.38</v>
      </c>
      <c r="R50" s="28">
        <v>3.64</v>
      </c>
      <c r="S50" s="28">
        <v>4.16</v>
      </c>
      <c r="T50" s="28">
        <v>3.8</v>
      </c>
    </row>
    <row r="51" spans="1:20" ht="18" customHeight="1" x14ac:dyDescent="0.25">
      <c r="A51" s="5" t="s">
        <v>46</v>
      </c>
      <c r="B51" s="6">
        <v>38</v>
      </c>
      <c r="C51" s="40">
        <v>3.55</v>
      </c>
      <c r="D51" s="9">
        <v>-9.1</v>
      </c>
      <c r="E51" s="28">
        <v>3.91</v>
      </c>
      <c r="F51" s="28">
        <v>3.56</v>
      </c>
      <c r="G51" s="28">
        <v>3.64</v>
      </c>
      <c r="H51" s="28">
        <v>3.7</v>
      </c>
      <c r="I51" s="28">
        <v>3.59</v>
      </c>
      <c r="J51" s="28">
        <v>3.5</v>
      </c>
      <c r="K51" s="28">
        <v>3.81</v>
      </c>
      <c r="L51" s="28">
        <v>3.72</v>
      </c>
      <c r="M51" s="28">
        <v>4.17</v>
      </c>
      <c r="N51" s="28">
        <v>3.96</v>
      </c>
      <c r="O51" s="28">
        <v>3.78</v>
      </c>
      <c r="P51" s="28">
        <v>3.38</v>
      </c>
      <c r="Q51" s="28">
        <v>4</v>
      </c>
      <c r="R51" s="28">
        <v>3.64</v>
      </c>
      <c r="S51" s="28">
        <v>3.7</v>
      </c>
      <c r="T51" s="28">
        <v>3.46</v>
      </c>
    </row>
    <row r="52" spans="1:20" ht="18" customHeight="1" x14ac:dyDescent="0.25">
      <c r="A52" s="5" t="s">
        <v>37</v>
      </c>
      <c r="B52" s="6">
        <v>316</v>
      </c>
      <c r="C52" s="40">
        <v>3.54</v>
      </c>
      <c r="D52" s="7">
        <v>3.8</v>
      </c>
      <c r="E52" s="28">
        <v>3.41</v>
      </c>
      <c r="F52" s="28">
        <v>3.55</v>
      </c>
      <c r="G52" s="28">
        <v>3.41</v>
      </c>
      <c r="H52" s="28">
        <v>3.49</v>
      </c>
      <c r="I52" s="28">
        <v>3.31</v>
      </c>
      <c r="J52" s="28">
        <v>3.56</v>
      </c>
      <c r="K52" s="28">
        <v>3.52</v>
      </c>
      <c r="L52" s="28">
        <v>3.62</v>
      </c>
      <c r="M52" s="28">
        <v>3.86</v>
      </c>
      <c r="N52" s="28">
        <v>3.34</v>
      </c>
      <c r="O52" s="28">
        <v>3.44</v>
      </c>
      <c r="P52" s="28">
        <v>3.54</v>
      </c>
      <c r="Q52" s="28">
        <v>3.5</v>
      </c>
      <c r="R52" s="28">
        <v>3.8</v>
      </c>
      <c r="S52" s="28">
        <v>3.68</v>
      </c>
      <c r="T52" s="28">
        <v>3.89</v>
      </c>
    </row>
    <row r="53" spans="1:20" ht="18" customHeight="1" x14ac:dyDescent="0.25">
      <c r="A53" s="5" t="s">
        <v>57</v>
      </c>
      <c r="B53" s="6">
        <v>205</v>
      </c>
      <c r="C53" s="40">
        <v>3.53</v>
      </c>
      <c r="D53" s="9">
        <v>-5.8</v>
      </c>
      <c r="E53" s="28">
        <v>3.75</v>
      </c>
      <c r="F53" s="28">
        <v>3.69</v>
      </c>
      <c r="G53" s="28">
        <v>3.47</v>
      </c>
      <c r="H53" s="28">
        <v>3.55</v>
      </c>
      <c r="I53" s="28">
        <v>3.88</v>
      </c>
      <c r="J53" s="28">
        <v>3.63</v>
      </c>
      <c r="K53" s="28">
        <v>3.49</v>
      </c>
      <c r="L53" s="28">
        <v>3.37</v>
      </c>
      <c r="M53" s="28">
        <v>3.57</v>
      </c>
      <c r="N53" s="28">
        <v>3.67</v>
      </c>
      <c r="O53" s="28">
        <v>3.55</v>
      </c>
      <c r="P53" s="28">
        <v>3.67</v>
      </c>
      <c r="Q53" s="28">
        <v>3.5</v>
      </c>
      <c r="R53" s="28">
        <v>3.45</v>
      </c>
      <c r="S53" s="28">
        <v>3.38</v>
      </c>
      <c r="T53" s="28">
        <v>3.48</v>
      </c>
    </row>
    <row r="54" spans="1:20" ht="18" customHeight="1" x14ac:dyDescent="0.25">
      <c r="A54" s="5" t="s">
        <v>51</v>
      </c>
      <c r="B54" s="6">
        <v>103</v>
      </c>
      <c r="C54" s="40">
        <v>3.51</v>
      </c>
      <c r="D54" s="10">
        <v>-11.9</v>
      </c>
      <c r="E54" s="28">
        <v>3.99</v>
      </c>
      <c r="F54" s="28">
        <v>3.7</v>
      </c>
      <c r="G54" s="28">
        <v>3.83</v>
      </c>
      <c r="H54" s="28">
        <v>3.77</v>
      </c>
      <c r="I54" s="28">
        <v>3.63</v>
      </c>
      <c r="J54" s="28">
        <v>3.47</v>
      </c>
      <c r="K54" s="28">
        <v>3.42</v>
      </c>
      <c r="L54" s="28">
        <v>3.54</v>
      </c>
      <c r="M54" s="28">
        <v>3.79</v>
      </c>
      <c r="N54" s="28">
        <v>3.51</v>
      </c>
      <c r="O54" s="28">
        <v>3.72</v>
      </c>
      <c r="P54" s="28">
        <v>3.44</v>
      </c>
      <c r="Q54" s="28">
        <v>3.69</v>
      </c>
      <c r="R54" s="28">
        <v>3.81</v>
      </c>
      <c r="S54" s="28">
        <v>3.39</v>
      </c>
      <c r="T54" s="28">
        <v>3.43</v>
      </c>
    </row>
    <row r="55" spans="1:20" ht="18" customHeight="1" x14ac:dyDescent="0.25">
      <c r="A55" s="5" t="s">
        <v>74</v>
      </c>
      <c r="B55" s="6">
        <v>38</v>
      </c>
      <c r="C55" s="41">
        <v>3.47</v>
      </c>
      <c r="D55" s="9">
        <v>-9.1999999999999993</v>
      </c>
      <c r="E55" s="28">
        <v>3.83</v>
      </c>
      <c r="F55" s="28">
        <v>3.09</v>
      </c>
      <c r="G55" s="28">
        <v>4.1100000000000003</v>
      </c>
      <c r="H55" s="28">
        <v>3.41</v>
      </c>
      <c r="I55" s="28">
        <v>3.7</v>
      </c>
      <c r="J55" s="28">
        <v>3.95</v>
      </c>
      <c r="K55" s="28">
        <v>3.61</v>
      </c>
      <c r="L55" s="28">
        <v>3.63</v>
      </c>
      <c r="M55" s="28">
        <v>4.0999999999999996</v>
      </c>
      <c r="N55" s="28">
        <v>3.52</v>
      </c>
      <c r="O55" s="28">
        <v>3.73</v>
      </c>
      <c r="P55" s="28">
        <v>4</v>
      </c>
      <c r="Q55" s="28">
        <v>3.62</v>
      </c>
      <c r="R55" s="28">
        <v>4.1500000000000004</v>
      </c>
      <c r="S55" s="28">
        <v>4</v>
      </c>
      <c r="T55" s="28">
        <v>3.66</v>
      </c>
    </row>
    <row r="56" spans="1:20" ht="18" customHeight="1" x14ac:dyDescent="0.25">
      <c r="A56" s="5" t="s">
        <v>23</v>
      </c>
      <c r="B56" s="6">
        <v>94</v>
      </c>
      <c r="C56" s="41">
        <v>3.28</v>
      </c>
      <c r="D56" s="9">
        <v>-7</v>
      </c>
      <c r="E56" s="28">
        <v>3.53</v>
      </c>
      <c r="F56" s="28">
        <v>3.35</v>
      </c>
      <c r="G56" s="28">
        <v>3.71</v>
      </c>
      <c r="H56" s="28">
        <v>3.39</v>
      </c>
      <c r="I56" s="28">
        <v>3.52</v>
      </c>
      <c r="J56" s="28">
        <v>3.76</v>
      </c>
      <c r="K56" s="28">
        <v>3.69</v>
      </c>
      <c r="L56" s="28">
        <v>3.42</v>
      </c>
      <c r="M56" s="28">
        <v>3.62</v>
      </c>
      <c r="N56" s="28">
        <v>3.93</v>
      </c>
      <c r="O56" s="28">
        <v>3.79</v>
      </c>
      <c r="P56" s="28">
        <v>3.85</v>
      </c>
      <c r="Q56" s="28">
        <v>3.96</v>
      </c>
      <c r="R56" s="28">
        <v>3.62</v>
      </c>
      <c r="S56" s="28">
        <v>3.82</v>
      </c>
      <c r="T56" s="28">
        <v>3.54</v>
      </c>
    </row>
    <row r="57" spans="1:20" ht="18" customHeight="1" x14ac:dyDescent="0.25">
      <c r="A57" s="5" t="s">
        <v>77</v>
      </c>
      <c r="B57" s="6">
        <v>125</v>
      </c>
      <c r="C57" s="42">
        <v>3.22</v>
      </c>
      <c r="D57" s="10">
        <v>-11.5</v>
      </c>
      <c r="E57" s="28">
        <v>3.63</v>
      </c>
      <c r="F57" s="28">
        <v>3.52</v>
      </c>
      <c r="G57" s="28">
        <v>3.45</v>
      </c>
      <c r="H57" s="28">
        <v>3.31</v>
      </c>
      <c r="I57" s="28">
        <v>3.31</v>
      </c>
      <c r="J57" s="28">
        <v>3.52</v>
      </c>
      <c r="K57" s="28">
        <v>3.27</v>
      </c>
      <c r="L57" s="28">
        <v>3.54</v>
      </c>
      <c r="M57" s="28">
        <v>3.57</v>
      </c>
      <c r="N57" s="28">
        <v>3.13</v>
      </c>
      <c r="O57" s="28">
        <v>3.2</v>
      </c>
      <c r="P57" s="28">
        <v>3.12</v>
      </c>
      <c r="Q57" s="28">
        <v>3.5</v>
      </c>
      <c r="R57" s="28">
        <v>3.31</v>
      </c>
      <c r="S57" s="28">
        <v>3.25</v>
      </c>
      <c r="T57" s="28">
        <v>4.07</v>
      </c>
    </row>
    <row r="58" spans="1:20" ht="18" customHeight="1" x14ac:dyDescent="0.25">
      <c r="A58" s="5" t="s">
        <v>41</v>
      </c>
      <c r="B58" s="6">
        <v>33</v>
      </c>
      <c r="C58" s="42">
        <v>3.21</v>
      </c>
      <c r="D58" s="9">
        <v>-7.8</v>
      </c>
      <c r="E58" s="28">
        <v>3.49</v>
      </c>
      <c r="F58" s="28">
        <v>3.62</v>
      </c>
      <c r="G58" s="28">
        <v>3.22</v>
      </c>
      <c r="H58" s="28">
        <v>3.27</v>
      </c>
      <c r="I58" s="28">
        <v>2.97</v>
      </c>
      <c r="J58" s="28">
        <v>3.14</v>
      </c>
      <c r="K58" s="28">
        <v>2.84</v>
      </c>
      <c r="L58" s="28">
        <v>3.36</v>
      </c>
      <c r="M58" s="28">
        <v>4.2</v>
      </c>
      <c r="N58" s="28">
        <v>3.9</v>
      </c>
      <c r="O58" s="28">
        <v>2.96</v>
      </c>
      <c r="P58" s="28">
        <v>3.24</v>
      </c>
      <c r="Q58" s="28">
        <v>3.29</v>
      </c>
      <c r="R58" s="28">
        <v>3.5</v>
      </c>
      <c r="S58" s="28">
        <v>3.56</v>
      </c>
      <c r="T58" s="28">
        <v>3.29</v>
      </c>
    </row>
    <row r="59" spans="1:20" ht="18" customHeight="1" x14ac:dyDescent="0.25">
      <c r="A59" s="5" t="s">
        <v>73</v>
      </c>
      <c r="B59" s="6">
        <v>33</v>
      </c>
      <c r="C59" s="42">
        <v>3.18</v>
      </c>
      <c r="D59" s="10">
        <v>-13.5</v>
      </c>
      <c r="E59" s="28">
        <v>3.68</v>
      </c>
      <c r="F59" s="28">
        <v>3.29</v>
      </c>
      <c r="G59" s="28">
        <v>3.63</v>
      </c>
      <c r="H59" s="28">
        <v>3.42</v>
      </c>
      <c r="I59" s="28">
        <v>3.59</v>
      </c>
      <c r="J59" s="28">
        <v>3.33</v>
      </c>
      <c r="K59" s="28">
        <v>3.77</v>
      </c>
      <c r="L59" s="28">
        <v>3.94</v>
      </c>
      <c r="M59" s="28">
        <v>3.41</v>
      </c>
      <c r="N59" s="28">
        <v>3</v>
      </c>
      <c r="O59" s="28">
        <v>3.63</v>
      </c>
      <c r="P59" s="28">
        <v>3.54</v>
      </c>
      <c r="Q59" s="28">
        <v>3.94</v>
      </c>
      <c r="R59" s="28">
        <v>4.07</v>
      </c>
      <c r="S59" s="28">
        <v>3.41</v>
      </c>
      <c r="T59" s="28">
        <v>3.85</v>
      </c>
    </row>
    <row r="60" spans="1:20" ht="18" customHeight="1" x14ac:dyDescent="0.25">
      <c r="A60" s="5" t="s">
        <v>61</v>
      </c>
      <c r="B60" s="6">
        <v>25</v>
      </c>
      <c r="C60" s="42">
        <v>2.84</v>
      </c>
      <c r="D60" s="7">
        <v>9.1999999999999993</v>
      </c>
      <c r="E60" s="28">
        <v>2.6</v>
      </c>
      <c r="F60" s="28">
        <v>2.76</v>
      </c>
      <c r="G60" s="28">
        <v>3</v>
      </c>
      <c r="H60" s="28">
        <v>3.18</v>
      </c>
      <c r="I60" s="28">
        <v>2.82</v>
      </c>
      <c r="J60" s="28">
        <v>2.54</v>
      </c>
      <c r="K60" s="28">
        <v>2.56</v>
      </c>
      <c r="L60" s="28">
        <v>2.54</v>
      </c>
      <c r="M60" s="28">
        <v>2.85</v>
      </c>
      <c r="N60" s="28">
        <v>2.64</v>
      </c>
      <c r="O60" s="28">
        <v>2.84</v>
      </c>
      <c r="P60" s="28">
        <v>2.92</v>
      </c>
      <c r="Q60" s="28">
        <v>3.14</v>
      </c>
      <c r="R60" s="28">
        <v>2.68</v>
      </c>
      <c r="S60" s="28">
        <v>2.68</v>
      </c>
      <c r="T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227</v>
      </c>
      <c r="C2" s="15"/>
      <c r="D2" s="15"/>
      <c r="E2" s="14"/>
    </row>
    <row r="3" spans="1:5" ht="39.6" customHeight="1" x14ac:dyDescent="0.25">
      <c r="A3" s="12" t="s">
        <v>228</v>
      </c>
      <c r="B3" s="12" t="s">
        <v>81</v>
      </c>
      <c r="C3" s="12" t="s">
        <v>82</v>
      </c>
      <c r="D3" s="12" t="s">
        <v>83</v>
      </c>
      <c r="E3" s="12" t="s">
        <v>84</v>
      </c>
    </row>
    <row r="4" spans="1:5" ht="18" customHeight="1" x14ac:dyDescent="0.25">
      <c r="A4" s="16" t="s">
        <v>229</v>
      </c>
      <c r="B4" s="18" t="s">
        <v>78</v>
      </c>
      <c r="C4" s="17" t="s">
        <v>52</v>
      </c>
      <c r="D4" s="18" t="s">
        <v>78</v>
      </c>
      <c r="E4" s="18" t="s">
        <v>78</v>
      </c>
    </row>
    <row r="5" spans="1:5" ht="18" customHeight="1" x14ac:dyDescent="0.25">
      <c r="A5" s="16" t="s">
        <v>78</v>
      </c>
      <c r="B5" s="18" t="s">
        <v>78</v>
      </c>
      <c r="C5" s="17" t="s">
        <v>34</v>
      </c>
      <c r="D5" s="18" t="s">
        <v>78</v>
      </c>
      <c r="E5" s="18" t="s">
        <v>78</v>
      </c>
    </row>
    <row r="6" spans="1:5" ht="18" customHeight="1" x14ac:dyDescent="0.25">
      <c r="A6" s="16" t="s">
        <v>78</v>
      </c>
      <c r="B6" s="18" t="s">
        <v>78</v>
      </c>
      <c r="C6" s="17" t="s">
        <v>24</v>
      </c>
      <c r="D6" s="18" t="s">
        <v>78</v>
      </c>
      <c r="E6" s="18" t="s">
        <v>78</v>
      </c>
    </row>
    <row r="7" spans="1:5" ht="18" customHeight="1" x14ac:dyDescent="0.25">
      <c r="A7" s="19" t="s">
        <v>230</v>
      </c>
      <c r="B7" s="17" t="s">
        <v>60</v>
      </c>
      <c r="C7" s="17" t="s">
        <v>48</v>
      </c>
      <c r="D7" s="17" t="s">
        <v>36</v>
      </c>
      <c r="E7" s="17" t="s">
        <v>66</v>
      </c>
    </row>
    <row r="8" spans="1:5" ht="18" customHeight="1" x14ac:dyDescent="0.25">
      <c r="A8" s="19" t="s">
        <v>78</v>
      </c>
      <c r="B8" s="17" t="s">
        <v>26</v>
      </c>
      <c r="C8" s="17" t="s">
        <v>47</v>
      </c>
      <c r="D8" s="17" t="s">
        <v>70</v>
      </c>
      <c r="E8" s="17" t="s">
        <v>65</v>
      </c>
    </row>
    <row r="9" spans="1:5" ht="18" customHeight="1" x14ac:dyDescent="0.25">
      <c r="A9" s="19" t="s">
        <v>78</v>
      </c>
      <c r="B9" s="18" t="s">
        <v>78</v>
      </c>
      <c r="C9" s="17" t="s">
        <v>28</v>
      </c>
      <c r="D9" s="17" t="s">
        <v>56</v>
      </c>
      <c r="E9" s="17" t="s">
        <v>20</v>
      </c>
    </row>
    <row r="10" spans="1:5" ht="18" customHeight="1" x14ac:dyDescent="0.25">
      <c r="A10" s="19" t="s">
        <v>78</v>
      </c>
      <c r="B10" s="18" t="s">
        <v>78</v>
      </c>
      <c r="C10" s="17" t="s">
        <v>39</v>
      </c>
      <c r="D10" s="17" t="s">
        <v>42</v>
      </c>
      <c r="E10" s="18" t="s">
        <v>78</v>
      </c>
    </row>
    <row r="11" spans="1:5" ht="18" customHeight="1" x14ac:dyDescent="0.25">
      <c r="A11" s="19" t="s">
        <v>78</v>
      </c>
      <c r="B11" s="18" t="s">
        <v>78</v>
      </c>
      <c r="C11" s="17" t="s">
        <v>75</v>
      </c>
      <c r="D11" s="17" t="s">
        <v>29</v>
      </c>
      <c r="E11" s="18" t="s">
        <v>78</v>
      </c>
    </row>
    <row r="12" spans="1:5" ht="18" customHeight="1" x14ac:dyDescent="0.25">
      <c r="A12" s="19" t="s">
        <v>78</v>
      </c>
      <c r="B12" s="18" t="s">
        <v>78</v>
      </c>
      <c r="C12" s="17" t="s">
        <v>43</v>
      </c>
      <c r="D12" s="17" t="s">
        <v>67</v>
      </c>
      <c r="E12" s="18" t="s">
        <v>78</v>
      </c>
    </row>
    <row r="13" spans="1:5" ht="18" customHeight="1" x14ac:dyDescent="0.25">
      <c r="A13" s="19" t="s">
        <v>78</v>
      </c>
      <c r="B13" s="18" t="s">
        <v>78</v>
      </c>
      <c r="C13" s="17" t="s">
        <v>33</v>
      </c>
      <c r="D13" s="17" t="s">
        <v>59</v>
      </c>
      <c r="E13" s="18" t="s">
        <v>78</v>
      </c>
    </row>
    <row r="14" spans="1:5" ht="18" customHeight="1" x14ac:dyDescent="0.25">
      <c r="A14" s="19" t="s">
        <v>78</v>
      </c>
      <c r="B14" s="18" t="s">
        <v>78</v>
      </c>
      <c r="C14" s="17" t="s">
        <v>30</v>
      </c>
      <c r="D14" s="17" t="s">
        <v>38</v>
      </c>
      <c r="E14" s="18" t="s">
        <v>78</v>
      </c>
    </row>
    <row r="15" spans="1:5" ht="18" customHeight="1" x14ac:dyDescent="0.25">
      <c r="A15" s="19" t="s">
        <v>78</v>
      </c>
      <c r="B15" s="18" t="s">
        <v>78</v>
      </c>
      <c r="C15" s="17" t="s">
        <v>31</v>
      </c>
      <c r="D15" s="17" t="s">
        <v>49</v>
      </c>
      <c r="E15" s="18" t="s">
        <v>78</v>
      </c>
    </row>
    <row r="16" spans="1:5" ht="18" customHeight="1" x14ac:dyDescent="0.25">
      <c r="A16" s="19" t="s">
        <v>78</v>
      </c>
      <c r="B16" s="18" t="s">
        <v>78</v>
      </c>
      <c r="C16" s="17" t="s">
        <v>55</v>
      </c>
      <c r="D16" s="17" t="s">
        <v>54</v>
      </c>
      <c r="E16" s="18" t="s">
        <v>78</v>
      </c>
    </row>
    <row r="17" spans="1:5" ht="18" customHeight="1" x14ac:dyDescent="0.25">
      <c r="A17" s="19" t="s">
        <v>78</v>
      </c>
      <c r="B17" s="18" t="s">
        <v>78</v>
      </c>
      <c r="C17" s="18" t="s">
        <v>78</v>
      </c>
      <c r="D17" s="17" t="s">
        <v>40</v>
      </c>
      <c r="E17" s="18" t="s">
        <v>78</v>
      </c>
    </row>
    <row r="18" spans="1:5" ht="18" customHeight="1" x14ac:dyDescent="0.25">
      <c r="A18" s="19" t="s">
        <v>78</v>
      </c>
      <c r="B18" s="18" t="s">
        <v>78</v>
      </c>
      <c r="C18" s="18" t="s">
        <v>78</v>
      </c>
      <c r="D18" s="17" t="s">
        <v>35</v>
      </c>
      <c r="E18" s="18" t="s">
        <v>78</v>
      </c>
    </row>
    <row r="19" spans="1:5" ht="18" customHeight="1" x14ac:dyDescent="0.25">
      <c r="A19" s="19" t="s">
        <v>78</v>
      </c>
      <c r="B19" s="18" t="s">
        <v>78</v>
      </c>
      <c r="C19" s="18" t="s">
        <v>78</v>
      </c>
      <c r="D19" s="17" t="s">
        <v>21</v>
      </c>
      <c r="E19" s="18" t="s">
        <v>78</v>
      </c>
    </row>
    <row r="20" spans="1:5" ht="18" customHeight="1" x14ac:dyDescent="0.25">
      <c r="A20" s="19" t="s">
        <v>78</v>
      </c>
      <c r="B20" s="18" t="s">
        <v>78</v>
      </c>
      <c r="C20" s="18" t="s">
        <v>78</v>
      </c>
      <c r="D20" s="17" t="s">
        <v>63</v>
      </c>
      <c r="E20" s="18" t="s">
        <v>78</v>
      </c>
    </row>
    <row r="21" spans="1:5" ht="18" customHeight="1" x14ac:dyDescent="0.25">
      <c r="A21" s="19" t="s">
        <v>78</v>
      </c>
      <c r="B21" s="18" t="s">
        <v>78</v>
      </c>
      <c r="C21" s="18" t="s">
        <v>78</v>
      </c>
      <c r="D21" s="17" t="s">
        <v>68</v>
      </c>
      <c r="E21" s="18" t="s">
        <v>78</v>
      </c>
    </row>
    <row r="22" spans="1:5" ht="18" customHeight="1" x14ac:dyDescent="0.25">
      <c r="A22" s="19" t="s">
        <v>78</v>
      </c>
      <c r="B22" s="18" t="s">
        <v>78</v>
      </c>
      <c r="C22" s="18" t="s">
        <v>78</v>
      </c>
      <c r="D22" s="17" t="s">
        <v>69</v>
      </c>
      <c r="E22" s="18" t="s">
        <v>78</v>
      </c>
    </row>
    <row r="23" spans="1:5" ht="18" customHeight="1" x14ac:dyDescent="0.25">
      <c r="A23" s="20" t="s">
        <v>157</v>
      </c>
      <c r="B23" s="18" t="s">
        <v>78</v>
      </c>
      <c r="C23" s="17" t="s">
        <v>64</v>
      </c>
      <c r="D23" s="17" t="s">
        <v>44</v>
      </c>
      <c r="E23" s="17" t="s">
        <v>71</v>
      </c>
    </row>
    <row r="24" spans="1:5" ht="18" customHeight="1" x14ac:dyDescent="0.25">
      <c r="A24" s="20" t="s">
        <v>78</v>
      </c>
      <c r="B24" s="18" t="s">
        <v>78</v>
      </c>
      <c r="C24" s="17" t="s">
        <v>62</v>
      </c>
      <c r="D24" s="17" t="s">
        <v>25</v>
      </c>
      <c r="E24" s="17" t="s">
        <v>76</v>
      </c>
    </row>
    <row r="25" spans="1:5" ht="18" customHeight="1" x14ac:dyDescent="0.25">
      <c r="A25" s="20" t="s">
        <v>78</v>
      </c>
      <c r="B25" s="18" t="s">
        <v>78</v>
      </c>
      <c r="C25" s="17" t="s">
        <v>37</v>
      </c>
      <c r="D25" s="17" t="s">
        <v>46</v>
      </c>
      <c r="E25" s="18" t="s">
        <v>78</v>
      </c>
    </row>
    <row r="26" spans="1:5" ht="18" customHeight="1" x14ac:dyDescent="0.25">
      <c r="A26" s="20" t="s">
        <v>78</v>
      </c>
      <c r="B26" s="18" t="s">
        <v>78</v>
      </c>
      <c r="C26" s="17" t="s">
        <v>53</v>
      </c>
      <c r="D26" s="17" t="s">
        <v>32</v>
      </c>
      <c r="E26" s="18" t="s">
        <v>78</v>
      </c>
    </row>
    <row r="27" spans="1:5" ht="18" customHeight="1" x14ac:dyDescent="0.25">
      <c r="A27" s="20" t="s">
        <v>78</v>
      </c>
      <c r="B27" s="18" t="s">
        <v>78</v>
      </c>
      <c r="C27" s="18" t="s">
        <v>78</v>
      </c>
      <c r="D27" s="17" t="s">
        <v>57</v>
      </c>
      <c r="E27" s="18" t="s">
        <v>78</v>
      </c>
    </row>
    <row r="28" spans="1:5" ht="18" customHeight="1" x14ac:dyDescent="0.25">
      <c r="A28" s="20" t="s">
        <v>78</v>
      </c>
      <c r="B28" s="18" t="s">
        <v>78</v>
      </c>
      <c r="C28" s="18" t="s">
        <v>78</v>
      </c>
      <c r="D28" s="17" t="s">
        <v>27</v>
      </c>
      <c r="E28" s="18" t="s">
        <v>78</v>
      </c>
    </row>
    <row r="29" spans="1:5" ht="18" customHeight="1" x14ac:dyDescent="0.25">
      <c r="A29" s="20" t="s">
        <v>78</v>
      </c>
      <c r="B29" s="18" t="s">
        <v>78</v>
      </c>
      <c r="C29" s="18" t="s">
        <v>78</v>
      </c>
      <c r="D29" s="17" t="s">
        <v>58</v>
      </c>
      <c r="E29" s="18" t="s">
        <v>78</v>
      </c>
    </row>
    <row r="30" spans="1:5" ht="18" customHeight="1" x14ac:dyDescent="0.25">
      <c r="A30" s="20" t="s">
        <v>78</v>
      </c>
      <c r="B30" s="18" t="s">
        <v>78</v>
      </c>
      <c r="C30" s="18" t="s">
        <v>78</v>
      </c>
      <c r="D30" s="17" t="s">
        <v>50</v>
      </c>
      <c r="E30" s="18" t="s">
        <v>78</v>
      </c>
    </row>
    <row r="31" spans="1:5" ht="18" customHeight="1" x14ac:dyDescent="0.25">
      <c r="A31" s="20" t="s">
        <v>78</v>
      </c>
      <c r="B31" s="18" t="s">
        <v>78</v>
      </c>
      <c r="C31" s="18" t="s">
        <v>78</v>
      </c>
      <c r="D31" s="17" t="s">
        <v>72</v>
      </c>
      <c r="E31" s="18" t="s">
        <v>78</v>
      </c>
    </row>
    <row r="32" spans="1:5" ht="18" customHeight="1" x14ac:dyDescent="0.25">
      <c r="A32" s="20" t="s">
        <v>78</v>
      </c>
      <c r="B32" s="18" t="s">
        <v>78</v>
      </c>
      <c r="C32" s="18" t="s">
        <v>78</v>
      </c>
      <c r="D32" s="17" t="s">
        <v>45</v>
      </c>
      <c r="E32" s="18" t="s">
        <v>78</v>
      </c>
    </row>
    <row r="33" spans="1:5" ht="18" customHeight="1" x14ac:dyDescent="0.25">
      <c r="A33" s="20" t="s">
        <v>78</v>
      </c>
      <c r="B33" s="18" t="s">
        <v>78</v>
      </c>
      <c r="C33" s="18" t="s">
        <v>78</v>
      </c>
      <c r="D33" s="17" t="s">
        <v>22</v>
      </c>
      <c r="E33" s="18" t="s">
        <v>78</v>
      </c>
    </row>
    <row r="34" spans="1:5" ht="18" customHeight="1" x14ac:dyDescent="0.25">
      <c r="A34" s="20" t="s">
        <v>78</v>
      </c>
      <c r="B34" s="18" t="s">
        <v>78</v>
      </c>
      <c r="C34" s="18" t="s">
        <v>78</v>
      </c>
      <c r="D34" s="17" t="s">
        <v>51</v>
      </c>
      <c r="E34" s="18" t="s">
        <v>78</v>
      </c>
    </row>
    <row r="35" spans="1:5" ht="18" customHeight="1" x14ac:dyDescent="0.25">
      <c r="A35" s="32" t="s">
        <v>158</v>
      </c>
      <c r="B35" s="18" t="s">
        <v>78</v>
      </c>
      <c r="C35" s="18" t="s">
        <v>78</v>
      </c>
      <c r="D35" s="17" t="s">
        <v>74</v>
      </c>
      <c r="E35" s="18" t="s">
        <v>78</v>
      </c>
    </row>
    <row r="36" spans="1:5" ht="18" customHeight="1" x14ac:dyDescent="0.25">
      <c r="A36" s="32" t="s">
        <v>78</v>
      </c>
      <c r="B36" s="18" t="s">
        <v>78</v>
      </c>
      <c r="C36" s="18" t="s">
        <v>78</v>
      </c>
      <c r="D36" s="17" t="s">
        <v>23</v>
      </c>
      <c r="E36" s="18" t="s">
        <v>78</v>
      </c>
    </row>
    <row r="37" spans="1:5" ht="18" customHeight="1" x14ac:dyDescent="0.25">
      <c r="A37" s="21" t="s">
        <v>231</v>
      </c>
      <c r="B37" s="18" t="s">
        <v>78</v>
      </c>
      <c r="C37" s="17" t="s">
        <v>77</v>
      </c>
      <c r="D37" s="17" t="s">
        <v>41</v>
      </c>
      <c r="E37" s="18" t="s">
        <v>78</v>
      </c>
    </row>
    <row r="38" spans="1:5" ht="18" customHeight="1" x14ac:dyDescent="0.25">
      <c r="A38" s="21" t="s">
        <v>78</v>
      </c>
      <c r="B38" s="18" t="s">
        <v>78</v>
      </c>
      <c r="C38" s="17" t="s">
        <v>61</v>
      </c>
      <c r="D38" s="17" t="s">
        <v>73</v>
      </c>
      <c r="E38"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227</v>
      </c>
      <c r="C2" s="15"/>
      <c r="D2" s="15"/>
      <c r="E2" s="14"/>
    </row>
    <row r="3" spans="1:5" ht="39.6" customHeight="1" x14ac:dyDescent="0.25">
      <c r="A3" s="12" t="s">
        <v>228</v>
      </c>
      <c r="B3" s="12" t="s">
        <v>81</v>
      </c>
      <c r="C3" s="12" t="s">
        <v>82</v>
      </c>
      <c r="D3" s="12" t="s">
        <v>83</v>
      </c>
      <c r="E3" s="12" t="s">
        <v>84</v>
      </c>
    </row>
    <row r="4" spans="1:5" ht="18" customHeight="1" x14ac:dyDescent="0.25">
      <c r="A4" s="16" t="s">
        <v>229</v>
      </c>
      <c r="B4" s="22" t="s">
        <v>89</v>
      </c>
      <c r="C4" s="22" t="s">
        <v>89</v>
      </c>
      <c r="D4" s="22" t="s">
        <v>89</v>
      </c>
      <c r="E4" s="22" t="s">
        <v>89</v>
      </c>
    </row>
    <row r="5" spans="1:5" ht="18" customHeight="1" x14ac:dyDescent="0.25">
      <c r="A5" s="19" t="s">
        <v>230</v>
      </c>
      <c r="B5" s="22" t="s">
        <v>89</v>
      </c>
      <c r="C5" s="6">
        <v>4</v>
      </c>
      <c r="D5" s="6">
        <v>7</v>
      </c>
      <c r="E5" s="22" t="s">
        <v>89</v>
      </c>
    </row>
    <row r="6" spans="1:5" ht="18" customHeight="1" x14ac:dyDescent="0.25">
      <c r="A6" s="19" t="s">
        <v>78</v>
      </c>
      <c r="B6" s="22" t="s">
        <v>89</v>
      </c>
      <c r="C6" s="6">
        <v>5</v>
      </c>
      <c r="D6" s="6">
        <v>8</v>
      </c>
      <c r="E6" s="22" t="s">
        <v>89</v>
      </c>
    </row>
    <row r="7" spans="1:5" ht="18" customHeight="1" x14ac:dyDescent="0.25">
      <c r="A7" s="19" t="s">
        <v>78</v>
      </c>
      <c r="B7" s="22" t="s">
        <v>89</v>
      </c>
      <c r="C7" s="22" t="s">
        <v>89</v>
      </c>
      <c r="D7" s="6">
        <v>10</v>
      </c>
      <c r="E7" s="22" t="s">
        <v>89</v>
      </c>
    </row>
    <row r="8" spans="1:5" ht="18" customHeight="1" x14ac:dyDescent="0.25">
      <c r="A8" s="20" t="s">
        <v>157</v>
      </c>
      <c r="B8" s="22" t="s">
        <v>89</v>
      </c>
      <c r="C8" s="6">
        <v>1</v>
      </c>
      <c r="D8" s="6">
        <v>2</v>
      </c>
      <c r="E8" s="22" t="s">
        <v>89</v>
      </c>
    </row>
    <row r="9" spans="1:5" ht="18" customHeight="1" x14ac:dyDescent="0.25">
      <c r="A9" s="20" t="s">
        <v>78</v>
      </c>
      <c r="B9" s="22" t="s">
        <v>89</v>
      </c>
      <c r="C9" s="6">
        <v>11</v>
      </c>
      <c r="D9" s="6">
        <v>3</v>
      </c>
      <c r="E9" s="22" t="s">
        <v>89</v>
      </c>
    </row>
    <row r="10" spans="1:5" ht="18" customHeight="1" x14ac:dyDescent="0.25">
      <c r="A10" s="20" t="s">
        <v>78</v>
      </c>
      <c r="B10" s="22" t="s">
        <v>89</v>
      </c>
      <c r="C10" s="22" t="s">
        <v>89</v>
      </c>
      <c r="D10" s="6">
        <v>6</v>
      </c>
      <c r="E10" s="22" t="s">
        <v>89</v>
      </c>
    </row>
    <row r="11" spans="1:5" ht="18" customHeight="1" x14ac:dyDescent="0.25">
      <c r="A11" s="32" t="s">
        <v>158</v>
      </c>
      <c r="B11" s="22" t="s">
        <v>89</v>
      </c>
      <c r="C11" s="22" t="s">
        <v>89</v>
      </c>
      <c r="D11" s="22" t="s">
        <v>89</v>
      </c>
      <c r="E11" s="6">
        <v>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79</v>
      </c>
      <c r="C2" s="15"/>
      <c r="D2" s="15"/>
      <c r="E2" s="14"/>
    </row>
    <row r="3" spans="1:5" ht="39.6" customHeight="1" x14ac:dyDescent="0.25">
      <c r="A3" s="12" t="s">
        <v>80</v>
      </c>
      <c r="B3" s="12" t="s">
        <v>81</v>
      </c>
      <c r="C3" s="12" t="s">
        <v>82</v>
      </c>
      <c r="D3" s="12" t="s">
        <v>83</v>
      </c>
      <c r="E3" s="12" t="s">
        <v>84</v>
      </c>
    </row>
    <row r="4" spans="1:5" ht="18" customHeight="1" x14ac:dyDescent="0.25">
      <c r="A4" s="16" t="s">
        <v>85</v>
      </c>
      <c r="B4" s="17" t="s">
        <v>31</v>
      </c>
      <c r="C4" s="17" t="s">
        <v>26</v>
      </c>
      <c r="D4" s="17" t="s">
        <v>28</v>
      </c>
      <c r="E4" s="17" t="s">
        <v>24</v>
      </c>
    </row>
    <row r="5" spans="1:5" ht="18" customHeight="1" x14ac:dyDescent="0.25">
      <c r="A5" s="16" t="s">
        <v>78</v>
      </c>
      <c r="B5" s="18" t="s">
        <v>78</v>
      </c>
      <c r="C5" s="17" t="s">
        <v>25</v>
      </c>
      <c r="D5" s="17" t="s">
        <v>27</v>
      </c>
      <c r="E5" s="17" t="s">
        <v>20</v>
      </c>
    </row>
    <row r="6" spans="1:5" ht="18" customHeight="1" x14ac:dyDescent="0.25">
      <c r="A6" s="16" t="s">
        <v>78</v>
      </c>
      <c r="B6" s="18" t="s">
        <v>78</v>
      </c>
      <c r="C6" s="17" t="s">
        <v>32</v>
      </c>
      <c r="D6" s="17" t="s">
        <v>34</v>
      </c>
      <c r="E6" s="18" t="s">
        <v>78</v>
      </c>
    </row>
    <row r="7" spans="1:5" ht="18" customHeight="1" x14ac:dyDescent="0.25">
      <c r="A7" s="16" t="s">
        <v>78</v>
      </c>
      <c r="B7" s="18" t="s">
        <v>78</v>
      </c>
      <c r="C7" s="17" t="s">
        <v>29</v>
      </c>
      <c r="D7" s="17" t="s">
        <v>33</v>
      </c>
      <c r="E7" s="18" t="s">
        <v>78</v>
      </c>
    </row>
    <row r="8" spans="1:5" ht="18" customHeight="1" x14ac:dyDescent="0.25">
      <c r="A8" s="16" t="s">
        <v>78</v>
      </c>
      <c r="B8" s="18" t="s">
        <v>78</v>
      </c>
      <c r="C8" s="17" t="s">
        <v>23</v>
      </c>
      <c r="D8" s="17" t="s">
        <v>30</v>
      </c>
      <c r="E8" s="18" t="s">
        <v>78</v>
      </c>
    </row>
    <row r="9" spans="1:5" ht="18" customHeight="1" x14ac:dyDescent="0.25">
      <c r="A9" s="16" t="s">
        <v>78</v>
      </c>
      <c r="B9" s="18" t="s">
        <v>78</v>
      </c>
      <c r="C9" s="17" t="s">
        <v>22</v>
      </c>
      <c r="D9" s="17" t="s">
        <v>21</v>
      </c>
      <c r="E9" s="18" t="s">
        <v>78</v>
      </c>
    </row>
    <row r="10" spans="1:5" ht="18" customHeight="1" x14ac:dyDescent="0.25">
      <c r="A10" s="19" t="s">
        <v>86</v>
      </c>
      <c r="B10" s="18" t="s">
        <v>78</v>
      </c>
      <c r="C10" s="17" t="s">
        <v>52</v>
      </c>
      <c r="D10" s="17" t="s">
        <v>36</v>
      </c>
      <c r="E10" s="17" t="s">
        <v>44</v>
      </c>
    </row>
    <row r="11" spans="1:5" ht="18" customHeight="1" x14ac:dyDescent="0.25">
      <c r="A11" s="19" t="s">
        <v>78</v>
      </c>
      <c r="B11" s="18" t="s">
        <v>78</v>
      </c>
      <c r="C11" s="17" t="s">
        <v>60</v>
      </c>
      <c r="D11" s="17" t="s">
        <v>48</v>
      </c>
      <c r="E11" s="17" t="s">
        <v>56</v>
      </c>
    </row>
    <row r="12" spans="1:5" ht="18" customHeight="1" x14ac:dyDescent="0.25">
      <c r="A12" s="19" t="s">
        <v>78</v>
      </c>
      <c r="B12" s="18" t="s">
        <v>78</v>
      </c>
      <c r="C12" s="17" t="s">
        <v>57</v>
      </c>
      <c r="D12" s="17" t="s">
        <v>46</v>
      </c>
      <c r="E12" s="18" t="s">
        <v>78</v>
      </c>
    </row>
    <row r="13" spans="1:5" ht="18" customHeight="1" x14ac:dyDescent="0.25">
      <c r="A13" s="19" t="s">
        <v>78</v>
      </c>
      <c r="B13" s="18" t="s">
        <v>78</v>
      </c>
      <c r="C13" s="17" t="s">
        <v>39</v>
      </c>
      <c r="D13" s="17" t="s">
        <v>42</v>
      </c>
      <c r="E13" s="18" t="s">
        <v>78</v>
      </c>
    </row>
    <row r="14" spans="1:5" ht="18" customHeight="1" x14ac:dyDescent="0.25">
      <c r="A14" s="19" t="s">
        <v>78</v>
      </c>
      <c r="B14" s="18" t="s">
        <v>78</v>
      </c>
      <c r="C14" s="17" t="s">
        <v>59</v>
      </c>
      <c r="D14" s="17" t="s">
        <v>47</v>
      </c>
      <c r="E14" s="18" t="s">
        <v>78</v>
      </c>
    </row>
    <row r="15" spans="1:5" ht="18" customHeight="1" x14ac:dyDescent="0.25">
      <c r="A15" s="19" t="s">
        <v>78</v>
      </c>
      <c r="B15" s="18" t="s">
        <v>78</v>
      </c>
      <c r="C15" s="17" t="s">
        <v>38</v>
      </c>
      <c r="D15" s="17" t="s">
        <v>49</v>
      </c>
      <c r="E15" s="18" t="s">
        <v>78</v>
      </c>
    </row>
    <row r="16" spans="1:5" ht="18" customHeight="1" x14ac:dyDescent="0.25">
      <c r="A16" s="19" t="s">
        <v>78</v>
      </c>
      <c r="B16" s="18" t="s">
        <v>78</v>
      </c>
      <c r="C16" s="17" t="s">
        <v>43</v>
      </c>
      <c r="D16" s="17" t="s">
        <v>58</v>
      </c>
      <c r="E16" s="18" t="s">
        <v>78</v>
      </c>
    </row>
    <row r="17" spans="1:5" ht="18" customHeight="1" x14ac:dyDescent="0.25">
      <c r="A17" s="19" t="s">
        <v>78</v>
      </c>
      <c r="B17" s="18" t="s">
        <v>78</v>
      </c>
      <c r="C17" s="17" t="s">
        <v>54</v>
      </c>
      <c r="D17" s="17" t="s">
        <v>40</v>
      </c>
      <c r="E17" s="18" t="s">
        <v>78</v>
      </c>
    </row>
    <row r="18" spans="1:5" ht="18" customHeight="1" x14ac:dyDescent="0.25">
      <c r="A18" s="19" t="s">
        <v>78</v>
      </c>
      <c r="B18" s="18" t="s">
        <v>78</v>
      </c>
      <c r="C18" s="17" t="s">
        <v>50</v>
      </c>
      <c r="D18" s="17" t="s">
        <v>45</v>
      </c>
      <c r="E18" s="18" t="s">
        <v>78</v>
      </c>
    </row>
    <row r="19" spans="1:5" ht="18" customHeight="1" x14ac:dyDescent="0.25">
      <c r="A19" s="19" t="s">
        <v>78</v>
      </c>
      <c r="B19" s="18" t="s">
        <v>78</v>
      </c>
      <c r="C19" s="17" t="s">
        <v>41</v>
      </c>
      <c r="D19" s="17" t="s">
        <v>37</v>
      </c>
      <c r="E19" s="18" t="s">
        <v>78</v>
      </c>
    </row>
    <row r="20" spans="1:5" ht="18" customHeight="1" x14ac:dyDescent="0.25">
      <c r="A20" s="19" t="s">
        <v>78</v>
      </c>
      <c r="B20" s="18" t="s">
        <v>78</v>
      </c>
      <c r="C20" s="17" t="s">
        <v>35</v>
      </c>
      <c r="D20" s="17" t="s">
        <v>51</v>
      </c>
      <c r="E20" s="18" t="s">
        <v>78</v>
      </c>
    </row>
    <row r="21" spans="1:5" ht="18" customHeight="1" x14ac:dyDescent="0.25">
      <c r="A21" s="19" t="s">
        <v>78</v>
      </c>
      <c r="B21" s="18" t="s">
        <v>78</v>
      </c>
      <c r="C21" s="17" t="s">
        <v>55</v>
      </c>
      <c r="D21" s="18" t="s">
        <v>78</v>
      </c>
      <c r="E21" s="18" t="s">
        <v>78</v>
      </c>
    </row>
    <row r="22" spans="1:5" ht="18" customHeight="1" x14ac:dyDescent="0.25">
      <c r="A22" s="19" t="s">
        <v>78</v>
      </c>
      <c r="B22" s="18" t="s">
        <v>78</v>
      </c>
      <c r="C22" s="17" t="s">
        <v>53</v>
      </c>
      <c r="D22" s="18" t="s">
        <v>78</v>
      </c>
      <c r="E22" s="18" t="s">
        <v>78</v>
      </c>
    </row>
    <row r="23" spans="1:5" ht="18" customHeight="1" x14ac:dyDescent="0.25">
      <c r="A23" s="20" t="s">
        <v>87</v>
      </c>
      <c r="B23" s="17" t="s">
        <v>66</v>
      </c>
      <c r="C23" s="17" t="s">
        <v>71</v>
      </c>
      <c r="D23" s="17" t="s">
        <v>70</v>
      </c>
      <c r="E23" s="17" t="s">
        <v>62</v>
      </c>
    </row>
    <row r="24" spans="1:5" ht="18" customHeight="1" x14ac:dyDescent="0.25">
      <c r="A24" s="20" t="s">
        <v>78</v>
      </c>
      <c r="B24" s="18" t="s">
        <v>78</v>
      </c>
      <c r="C24" s="17" t="s">
        <v>61</v>
      </c>
      <c r="D24" s="17" t="s">
        <v>64</v>
      </c>
      <c r="E24" s="17" t="s">
        <v>65</v>
      </c>
    </row>
    <row r="25" spans="1:5" ht="18" customHeight="1" x14ac:dyDescent="0.25">
      <c r="A25" s="20" t="s">
        <v>78</v>
      </c>
      <c r="B25" s="18" t="s">
        <v>78</v>
      </c>
      <c r="C25" s="17" t="s">
        <v>72</v>
      </c>
      <c r="D25" s="17" t="s">
        <v>67</v>
      </c>
      <c r="E25" s="18" t="s">
        <v>78</v>
      </c>
    </row>
    <row r="26" spans="1:5" ht="18" customHeight="1" x14ac:dyDescent="0.25">
      <c r="A26" s="20" t="s">
        <v>78</v>
      </c>
      <c r="B26" s="18" t="s">
        <v>78</v>
      </c>
      <c r="C26" s="17" t="s">
        <v>68</v>
      </c>
      <c r="D26" s="17" t="s">
        <v>73</v>
      </c>
      <c r="E26" s="18" t="s">
        <v>78</v>
      </c>
    </row>
    <row r="27" spans="1:5" ht="18" customHeight="1" x14ac:dyDescent="0.25">
      <c r="A27" s="20" t="s">
        <v>78</v>
      </c>
      <c r="B27" s="18" t="s">
        <v>78</v>
      </c>
      <c r="C27" s="17" t="s">
        <v>69</v>
      </c>
      <c r="D27" s="17" t="s">
        <v>74</v>
      </c>
      <c r="E27" s="18" t="s">
        <v>78</v>
      </c>
    </row>
    <row r="28" spans="1:5" ht="18" customHeight="1" x14ac:dyDescent="0.25">
      <c r="A28" s="20" t="s">
        <v>78</v>
      </c>
      <c r="B28" s="18" t="s">
        <v>78</v>
      </c>
      <c r="C28" s="18" t="s">
        <v>78</v>
      </c>
      <c r="D28" s="17" t="s">
        <v>63</v>
      </c>
      <c r="E28" s="18" t="s">
        <v>78</v>
      </c>
    </row>
    <row r="29" spans="1:5" ht="18" customHeight="1" x14ac:dyDescent="0.25">
      <c r="A29" s="21" t="s">
        <v>88</v>
      </c>
      <c r="B29" s="17" t="s">
        <v>77</v>
      </c>
      <c r="C29" s="17" t="s">
        <v>76</v>
      </c>
      <c r="D29" s="17" t="s">
        <v>75</v>
      </c>
      <c r="E29"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Q13" sqref="Q13"/>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54.85546875" style="1" bestFit="1" customWidth="1"/>
    <col min="4" max="4" width="39.42578125" style="1" bestFit="1" customWidth="1"/>
    <col min="5" max="5" width="54.85546875" style="1" bestFit="1" customWidth="1"/>
    <col min="6" max="20" width="30.85546875" style="1" bestFit="1" customWidth="1"/>
    <col min="21" max="16384" width="9.140625" style="1"/>
  </cols>
  <sheetData>
    <row r="1" spans="1:20" s="103" customFormat="1" ht="18" x14ac:dyDescent="0.25">
      <c r="A1" s="102" t="s">
        <v>648</v>
      </c>
    </row>
    <row r="2" spans="1:20" ht="59.45" customHeight="1" x14ac:dyDescent="0.25">
      <c r="A2" s="2" t="s">
        <v>0</v>
      </c>
      <c r="B2" s="2" t="s">
        <v>232</v>
      </c>
      <c r="C2" s="3" t="s">
        <v>233</v>
      </c>
      <c r="D2" s="3" t="s">
        <v>3</v>
      </c>
      <c r="E2" s="4" t="s">
        <v>234</v>
      </c>
      <c r="F2" s="4" t="s">
        <v>235</v>
      </c>
      <c r="G2" s="4" t="s">
        <v>236</v>
      </c>
      <c r="H2" s="4" t="s">
        <v>237</v>
      </c>
      <c r="I2" s="4" t="s">
        <v>238</v>
      </c>
      <c r="J2" s="4" t="s">
        <v>239</v>
      </c>
      <c r="K2" s="4" t="s">
        <v>240</v>
      </c>
      <c r="L2" s="4" t="s">
        <v>241</v>
      </c>
      <c r="M2" s="4" t="s">
        <v>242</v>
      </c>
      <c r="N2" s="4" t="s">
        <v>243</v>
      </c>
      <c r="O2" s="4" t="s">
        <v>244</v>
      </c>
      <c r="P2" s="4" t="s">
        <v>245</v>
      </c>
      <c r="Q2" s="4" t="s">
        <v>246</v>
      </c>
      <c r="R2" s="4" t="s">
        <v>247</v>
      </c>
      <c r="S2" s="4" t="s">
        <v>248</v>
      </c>
      <c r="T2" s="4" t="s">
        <v>249</v>
      </c>
    </row>
    <row r="3" spans="1:20" ht="18" customHeight="1" x14ac:dyDescent="0.25">
      <c r="A3" s="5" t="s">
        <v>72</v>
      </c>
      <c r="B3" s="6">
        <v>28</v>
      </c>
      <c r="C3" s="7">
        <v>56</v>
      </c>
      <c r="D3" s="7">
        <v>120.3</v>
      </c>
      <c r="E3" s="8">
        <v>25.4</v>
      </c>
      <c r="F3" s="8">
        <v>25.5</v>
      </c>
      <c r="G3" s="8">
        <v>37.700000000000003</v>
      </c>
      <c r="H3" s="8">
        <v>37</v>
      </c>
      <c r="I3" s="8">
        <v>30.4</v>
      </c>
      <c r="J3" s="8">
        <v>42.4</v>
      </c>
      <c r="K3" s="8">
        <v>24.3</v>
      </c>
      <c r="L3" s="8">
        <v>18.600000000000001</v>
      </c>
      <c r="M3" s="8">
        <v>11.6</v>
      </c>
      <c r="N3" s="8">
        <v>28.3</v>
      </c>
      <c r="O3" s="8">
        <v>16.7</v>
      </c>
      <c r="P3" s="8">
        <v>5.5</v>
      </c>
      <c r="Q3" s="8">
        <v>5.5</v>
      </c>
      <c r="R3" s="8">
        <v>6.9</v>
      </c>
      <c r="S3" s="8">
        <v>8.6</v>
      </c>
      <c r="T3" s="8">
        <v>0</v>
      </c>
    </row>
    <row r="4" spans="1:20" ht="18" customHeight="1" x14ac:dyDescent="0.25">
      <c r="A4" s="5" t="s">
        <v>73</v>
      </c>
      <c r="B4" s="6">
        <v>22</v>
      </c>
      <c r="C4" s="7">
        <v>36.1</v>
      </c>
      <c r="D4" s="7">
        <v>26.2</v>
      </c>
      <c r="E4" s="8">
        <v>28.6</v>
      </c>
      <c r="F4" s="8">
        <v>35.4</v>
      </c>
      <c r="G4" s="8">
        <v>26</v>
      </c>
      <c r="H4" s="8">
        <v>34</v>
      </c>
      <c r="I4" s="8">
        <v>27.5</v>
      </c>
      <c r="J4" s="8">
        <v>35.4</v>
      </c>
      <c r="K4" s="8">
        <v>23.7</v>
      </c>
      <c r="L4" s="8">
        <v>37.799999999999997</v>
      </c>
      <c r="M4" s="8">
        <v>31.4</v>
      </c>
      <c r="N4" s="8">
        <v>25</v>
      </c>
      <c r="O4" s="8">
        <v>10.3</v>
      </c>
      <c r="P4" s="8">
        <v>16.3</v>
      </c>
      <c r="Q4" s="8">
        <v>20.9</v>
      </c>
      <c r="R4" s="8">
        <v>24.5</v>
      </c>
      <c r="S4" s="8">
        <v>20.8</v>
      </c>
      <c r="T4" s="8">
        <v>7</v>
      </c>
    </row>
    <row r="5" spans="1:20" ht="18" customHeight="1" x14ac:dyDescent="0.25">
      <c r="A5" s="5" t="s">
        <v>30</v>
      </c>
      <c r="B5" s="6">
        <v>67</v>
      </c>
      <c r="C5" s="7">
        <v>35.799999999999997</v>
      </c>
      <c r="D5" s="7">
        <v>3.6</v>
      </c>
      <c r="E5" s="8">
        <v>34.6</v>
      </c>
      <c r="F5" s="8">
        <v>37.200000000000003</v>
      </c>
      <c r="G5" s="8">
        <v>35.6</v>
      </c>
      <c r="H5" s="8">
        <v>24.1</v>
      </c>
      <c r="I5" s="8">
        <v>16.3</v>
      </c>
      <c r="J5" s="8">
        <v>20.2</v>
      </c>
      <c r="K5" s="8">
        <v>10.6</v>
      </c>
      <c r="L5" s="8">
        <v>11.1</v>
      </c>
      <c r="M5" s="8">
        <v>7.4</v>
      </c>
      <c r="N5" s="8">
        <v>3.7</v>
      </c>
      <c r="O5" s="8">
        <v>3.6</v>
      </c>
      <c r="P5" s="8">
        <v>0.9</v>
      </c>
      <c r="Q5" s="8">
        <v>4.5</v>
      </c>
      <c r="R5" s="8">
        <v>0</v>
      </c>
      <c r="S5" s="8">
        <v>1.1000000000000001</v>
      </c>
      <c r="T5" s="8">
        <v>0</v>
      </c>
    </row>
    <row r="6" spans="1:20" ht="18" customHeight="1" x14ac:dyDescent="0.25">
      <c r="A6" s="5" t="s">
        <v>52</v>
      </c>
      <c r="B6" s="6">
        <v>88</v>
      </c>
      <c r="C6" s="7">
        <v>31.4</v>
      </c>
      <c r="D6" s="7">
        <v>14.1</v>
      </c>
      <c r="E6" s="8">
        <v>27.6</v>
      </c>
      <c r="F6" s="8">
        <v>32.200000000000003</v>
      </c>
      <c r="G6" s="8">
        <v>21.9</v>
      </c>
      <c r="H6" s="8">
        <v>23.5</v>
      </c>
      <c r="I6" s="8">
        <v>27.2</v>
      </c>
      <c r="J6" s="8">
        <v>25</v>
      </c>
      <c r="K6" s="8">
        <v>15.4</v>
      </c>
      <c r="L6" s="8">
        <v>13.7</v>
      </c>
      <c r="M6" s="8">
        <v>11.8</v>
      </c>
      <c r="N6" s="8">
        <v>14.9</v>
      </c>
      <c r="O6" s="8">
        <v>8.1</v>
      </c>
      <c r="P6" s="8">
        <v>4.2</v>
      </c>
      <c r="Q6" s="8">
        <v>6.2</v>
      </c>
      <c r="R6" s="8">
        <v>1.6</v>
      </c>
      <c r="S6" s="8">
        <v>1.3</v>
      </c>
      <c r="T6" s="8">
        <v>0</v>
      </c>
    </row>
    <row r="7" spans="1:20" ht="18" customHeight="1" x14ac:dyDescent="0.25">
      <c r="A7" s="5" t="s">
        <v>41</v>
      </c>
      <c r="B7" s="6">
        <v>20</v>
      </c>
      <c r="C7" s="7">
        <v>31.3</v>
      </c>
      <c r="D7" s="7">
        <v>6.6</v>
      </c>
      <c r="E7" s="8">
        <v>29.3</v>
      </c>
      <c r="F7" s="8">
        <v>28.6</v>
      </c>
      <c r="G7" s="8">
        <v>31.1</v>
      </c>
      <c r="H7" s="8">
        <v>34</v>
      </c>
      <c r="I7" s="8">
        <v>27.6</v>
      </c>
      <c r="J7" s="8">
        <v>19.2</v>
      </c>
      <c r="K7" s="8">
        <v>12.2</v>
      </c>
      <c r="L7" s="8">
        <v>14.6</v>
      </c>
      <c r="M7" s="8">
        <v>18.600000000000001</v>
      </c>
      <c r="N7" s="8">
        <v>11.4</v>
      </c>
      <c r="O7" s="8">
        <v>21.3</v>
      </c>
      <c r="P7" s="8">
        <v>17.100000000000001</v>
      </c>
      <c r="Q7" s="8">
        <v>9.8000000000000007</v>
      </c>
      <c r="R7" s="8">
        <v>3.8</v>
      </c>
      <c r="S7" s="8">
        <v>0</v>
      </c>
      <c r="T7" s="8">
        <v>0</v>
      </c>
    </row>
    <row r="8" spans="1:20" ht="18" customHeight="1" x14ac:dyDescent="0.25">
      <c r="A8" s="5" t="s">
        <v>65</v>
      </c>
      <c r="B8" s="6">
        <v>81</v>
      </c>
      <c r="C8" s="7">
        <v>30.7</v>
      </c>
      <c r="D8" s="7">
        <v>11.3</v>
      </c>
      <c r="E8" s="8">
        <v>27.6</v>
      </c>
      <c r="F8" s="8">
        <v>29.3</v>
      </c>
      <c r="G8" s="8">
        <v>24.7</v>
      </c>
      <c r="H8" s="8">
        <v>25</v>
      </c>
      <c r="I8" s="8">
        <v>35.5</v>
      </c>
      <c r="J8" s="8">
        <v>21.6</v>
      </c>
      <c r="K8" s="8">
        <v>23.3</v>
      </c>
      <c r="L8" s="8">
        <v>22.1</v>
      </c>
      <c r="M8" s="8">
        <v>13.4</v>
      </c>
      <c r="N8" s="8">
        <v>10.1</v>
      </c>
      <c r="O8" s="8">
        <v>12.1</v>
      </c>
      <c r="P8" s="8">
        <v>12.8</v>
      </c>
      <c r="Q8" s="8">
        <v>19.399999999999999</v>
      </c>
      <c r="R8" s="8">
        <v>16.2</v>
      </c>
      <c r="S8" s="8">
        <v>19</v>
      </c>
      <c r="T8" s="8">
        <v>10.9</v>
      </c>
    </row>
    <row r="9" spans="1:20" ht="18" customHeight="1" x14ac:dyDescent="0.25">
      <c r="A9" s="5" t="s">
        <v>59</v>
      </c>
      <c r="B9" s="6">
        <v>90</v>
      </c>
      <c r="C9" s="7">
        <v>29.7</v>
      </c>
      <c r="D9" s="7">
        <v>3.4</v>
      </c>
      <c r="E9" s="8">
        <v>28.7</v>
      </c>
      <c r="F9" s="8">
        <v>28.1</v>
      </c>
      <c r="G9" s="8">
        <v>29.4</v>
      </c>
      <c r="H9" s="8">
        <v>26</v>
      </c>
      <c r="I9" s="8">
        <v>17.3</v>
      </c>
      <c r="J9" s="8">
        <v>29</v>
      </c>
      <c r="K9" s="8">
        <v>22.2</v>
      </c>
      <c r="L9" s="8">
        <v>21.4</v>
      </c>
      <c r="M9" s="8">
        <v>28.4</v>
      </c>
      <c r="N9" s="8">
        <v>20.100000000000001</v>
      </c>
      <c r="O9" s="8">
        <v>27.8</v>
      </c>
      <c r="P9" s="8">
        <v>17.600000000000001</v>
      </c>
      <c r="Q9" s="8">
        <v>10.7</v>
      </c>
      <c r="R9" s="8">
        <v>5.2</v>
      </c>
      <c r="S9" s="8">
        <v>4.7</v>
      </c>
      <c r="T9" s="8">
        <v>2.4</v>
      </c>
    </row>
    <row r="10" spans="1:20" ht="18" customHeight="1" x14ac:dyDescent="0.25">
      <c r="A10" s="5" t="s">
        <v>25</v>
      </c>
      <c r="B10" s="6">
        <v>45</v>
      </c>
      <c r="C10" s="7">
        <v>28.5</v>
      </c>
      <c r="D10" s="7">
        <v>16.5</v>
      </c>
      <c r="E10" s="8">
        <v>24.4</v>
      </c>
      <c r="F10" s="8">
        <v>28.5</v>
      </c>
      <c r="G10" s="8">
        <v>21.6</v>
      </c>
      <c r="H10" s="8">
        <v>24.6</v>
      </c>
      <c r="I10" s="8">
        <v>20.2</v>
      </c>
      <c r="J10" s="8">
        <v>20.3</v>
      </c>
      <c r="K10" s="8">
        <v>20.6</v>
      </c>
      <c r="L10" s="8">
        <v>18.7</v>
      </c>
      <c r="M10" s="8">
        <v>20</v>
      </c>
      <c r="N10" s="8">
        <v>16.5</v>
      </c>
      <c r="O10" s="8">
        <v>13</v>
      </c>
      <c r="P10" s="8">
        <v>10.6</v>
      </c>
      <c r="Q10" s="8">
        <v>7</v>
      </c>
      <c r="R10" s="8">
        <v>16</v>
      </c>
      <c r="S10" s="8">
        <v>2</v>
      </c>
      <c r="T10" s="8">
        <v>1.2</v>
      </c>
    </row>
    <row r="11" spans="1:20" ht="18" customHeight="1" x14ac:dyDescent="0.25">
      <c r="A11" s="5" t="s">
        <v>20</v>
      </c>
      <c r="B11" s="6">
        <v>41</v>
      </c>
      <c r="C11" s="7">
        <v>28.5</v>
      </c>
      <c r="D11" s="7">
        <v>31</v>
      </c>
      <c r="E11" s="8">
        <v>21.7</v>
      </c>
      <c r="F11" s="8">
        <v>26</v>
      </c>
      <c r="G11" s="8">
        <v>21.3</v>
      </c>
      <c r="H11" s="8">
        <v>24.5</v>
      </c>
      <c r="I11" s="8">
        <v>28.6</v>
      </c>
      <c r="J11" s="8">
        <v>25.2</v>
      </c>
      <c r="K11" s="8">
        <v>25.2</v>
      </c>
      <c r="L11" s="8">
        <v>29.4</v>
      </c>
      <c r="M11" s="8">
        <v>20</v>
      </c>
      <c r="N11" s="8">
        <v>27.5</v>
      </c>
      <c r="O11" s="8">
        <v>27</v>
      </c>
      <c r="P11" s="8">
        <v>29.9</v>
      </c>
      <c r="Q11" s="8">
        <v>25.6</v>
      </c>
      <c r="R11" s="8">
        <v>17.600000000000001</v>
      </c>
      <c r="S11" s="8">
        <v>19.5</v>
      </c>
      <c r="T11" s="8">
        <v>22.6</v>
      </c>
    </row>
    <row r="12" spans="1:20" ht="18" customHeight="1" x14ac:dyDescent="0.25">
      <c r="A12" s="5" t="s">
        <v>50</v>
      </c>
      <c r="B12" s="6">
        <v>13</v>
      </c>
      <c r="C12" s="7">
        <v>28.3</v>
      </c>
      <c r="D12" s="7">
        <v>7</v>
      </c>
      <c r="E12" s="8">
        <v>26.4</v>
      </c>
      <c r="F12" s="8">
        <v>27.3</v>
      </c>
      <c r="G12" s="8">
        <v>23.2</v>
      </c>
      <c r="H12" s="8">
        <v>16.7</v>
      </c>
      <c r="I12" s="8">
        <v>5.6</v>
      </c>
      <c r="J12" s="8">
        <v>16.7</v>
      </c>
      <c r="K12" s="8">
        <v>14.7</v>
      </c>
      <c r="L12" s="8">
        <v>6.5</v>
      </c>
      <c r="M12" s="8">
        <v>4.9000000000000004</v>
      </c>
      <c r="N12" s="8">
        <v>3.9</v>
      </c>
      <c r="O12" s="8">
        <v>16.7</v>
      </c>
      <c r="P12" s="8">
        <v>13.2</v>
      </c>
      <c r="Q12" s="8">
        <v>0</v>
      </c>
      <c r="R12" s="8">
        <v>0</v>
      </c>
      <c r="S12" s="8">
        <v>0</v>
      </c>
      <c r="T12" s="8">
        <v>4.8</v>
      </c>
    </row>
    <row r="13" spans="1:20" ht="18" customHeight="1" x14ac:dyDescent="0.25">
      <c r="A13" s="5" t="s">
        <v>24</v>
      </c>
      <c r="B13" s="6">
        <v>33</v>
      </c>
      <c r="C13" s="7">
        <v>26.8</v>
      </c>
      <c r="D13" s="7">
        <v>3.5</v>
      </c>
      <c r="E13" s="8">
        <v>25.9</v>
      </c>
      <c r="F13" s="8">
        <v>28.4</v>
      </c>
      <c r="G13" s="8">
        <v>25.5</v>
      </c>
      <c r="H13" s="8">
        <v>20.2</v>
      </c>
      <c r="I13" s="8">
        <v>23.5</v>
      </c>
      <c r="J13" s="8">
        <v>25.5</v>
      </c>
      <c r="K13" s="8">
        <v>25.3</v>
      </c>
      <c r="L13" s="8">
        <v>34.4</v>
      </c>
      <c r="M13" s="8">
        <v>10.4</v>
      </c>
      <c r="N13" s="8">
        <v>32.200000000000003</v>
      </c>
      <c r="O13" s="8">
        <v>29.9</v>
      </c>
      <c r="P13" s="8">
        <v>14.3</v>
      </c>
      <c r="Q13" s="8">
        <v>16.899999999999999</v>
      </c>
      <c r="R13" s="8">
        <v>3</v>
      </c>
      <c r="S13" s="8">
        <v>0</v>
      </c>
      <c r="T13" s="8">
        <v>0</v>
      </c>
    </row>
    <row r="14" spans="1:20" ht="18" customHeight="1" x14ac:dyDescent="0.25">
      <c r="A14" s="5" t="s">
        <v>38</v>
      </c>
      <c r="B14" s="6">
        <v>50</v>
      </c>
      <c r="C14" s="7">
        <v>26.6</v>
      </c>
      <c r="D14" s="7">
        <v>8.1999999999999993</v>
      </c>
      <c r="E14" s="8">
        <v>24.6</v>
      </c>
      <c r="F14" s="8">
        <v>23.4</v>
      </c>
      <c r="G14" s="8">
        <v>27.9</v>
      </c>
      <c r="H14" s="8">
        <v>25.3</v>
      </c>
      <c r="I14" s="8">
        <v>18</v>
      </c>
      <c r="J14" s="8">
        <v>10.5</v>
      </c>
      <c r="K14" s="8">
        <v>15.7</v>
      </c>
      <c r="L14" s="8">
        <v>15</v>
      </c>
      <c r="M14" s="8">
        <v>12.8</v>
      </c>
      <c r="N14" s="8">
        <v>9.6999999999999993</v>
      </c>
      <c r="O14" s="8">
        <v>12.9</v>
      </c>
      <c r="P14" s="8">
        <v>7.6</v>
      </c>
      <c r="Q14" s="8">
        <v>10.3</v>
      </c>
      <c r="R14" s="8">
        <v>4.4000000000000004</v>
      </c>
      <c r="S14" s="8">
        <v>0.7</v>
      </c>
      <c r="T14" s="8">
        <v>0</v>
      </c>
    </row>
    <row r="15" spans="1:20" ht="18" customHeight="1" x14ac:dyDescent="0.25">
      <c r="A15" s="5" t="s">
        <v>43</v>
      </c>
      <c r="B15" s="6">
        <v>54</v>
      </c>
      <c r="C15" s="7">
        <v>24.5</v>
      </c>
      <c r="D15" s="9">
        <v>-6.1</v>
      </c>
      <c r="E15" s="8">
        <v>26.1</v>
      </c>
      <c r="F15" s="8">
        <v>22.7</v>
      </c>
      <c r="G15" s="8">
        <v>25.4</v>
      </c>
      <c r="H15" s="8">
        <v>22.6</v>
      </c>
      <c r="I15" s="8">
        <v>26.4</v>
      </c>
      <c r="J15" s="8">
        <v>25.3</v>
      </c>
      <c r="K15" s="8">
        <v>23.1</v>
      </c>
      <c r="L15" s="8">
        <v>20.3</v>
      </c>
      <c r="M15" s="8">
        <v>13.6</v>
      </c>
      <c r="N15" s="8">
        <v>11.1</v>
      </c>
      <c r="O15" s="8">
        <v>12.3</v>
      </c>
      <c r="P15" s="8">
        <v>17.5</v>
      </c>
      <c r="Q15" s="8">
        <v>6.3</v>
      </c>
      <c r="R15" s="8">
        <v>9.1</v>
      </c>
      <c r="S15" s="8">
        <v>5.7</v>
      </c>
      <c r="T15" s="8">
        <v>5.5</v>
      </c>
    </row>
    <row r="16" spans="1:20" ht="18" customHeight="1" x14ac:dyDescent="0.25">
      <c r="A16" s="5" t="s">
        <v>23</v>
      </c>
      <c r="B16" s="6">
        <v>33</v>
      </c>
      <c r="C16" s="7">
        <v>24.3</v>
      </c>
      <c r="D16" s="7">
        <v>10.1</v>
      </c>
      <c r="E16" s="8">
        <v>22</v>
      </c>
      <c r="F16" s="8">
        <v>26.8</v>
      </c>
      <c r="G16" s="8">
        <v>23.1</v>
      </c>
      <c r="H16" s="8">
        <v>30</v>
      </c>
      <c r="I16" s="8">
        <v>33</v>
      </c>
      <c r="J16" s="8">
        <v>19.100000000000001</v>
      </c>
      <c r="K16" s="8">
        <v>6.7</v>
      </c>
      <c r="L16" s="8">
        <v>15.1</v>
      </c>
      <c r="M16" s="8">
        <v>11.4</v>
      </c>
      <c r="N16" s="8">
        <v>12.9</v>
      </c>
      <c r="O16" s="8">
        <v>13</v>
      </c>
      <c r="P16" s="8">
        <v>6.9</v>
      </c>
      <c r="Q16" s="8">
        <v>8.6999999999999993</v>
      </c>
      <c r="R16" s="8">
        <v>8</v>
      </c>
      <c r="S16" s="8">
        <v>0</v>
      </c>
      <c r="T16" s="8">
        <v>2.2999999999999998</v>
      </c>
    </row>
    <row r="17" spans="1:20" ht="18" customHeight="1" x14ac:dyDescent="0.25">
      <c r="A17" s="5" t="s">
        <v>56</v>
      </c>
      <c r="B17" s="6">
        <v>41</v>
      </c>
      <c r="C17" s="7">
        <v>24</v>
      </c>
      <c r="D17" s="7">
        <v>12.8</v>
      </c>
      <c r="E17" s="8">
        <v>21.3</v>
      </c>
      <c r="F17" s="8">
        <v>22.4</v>
      </c>
      <c r="G17" s="8">
        <v>20.9</v>
      </c>
      <c r="H17" s="8">
        <v>24.2</v>
      </c>
      <c r="I17" s="8">
        <v>21.8</v>
      </c>
      <c r="J17" s="8">
        <v>25.3</v>
      </c>
      <c r="K17" s="8">
        <v>16.399999999999999</v>
      </c>
      <c r="L17" s="8">
        <v>13.2</v>
      </c>
      <c r="M17" s="8">
        <v>9.8000000000000007</v>
      </c>
      <c r="N17" s="8">
        <v>12.5</v>
      </c>
      <c r="O17" s="8">
        <v>10.1</v>
      </c>
      <c r="P17" s="8">
        <v>17.3</v>
      </c>
      <c r="Q17" s="8">
        <v>19.3</v>
      </c>
      <c r="R17" s="8">
        <v>12.1</v>
      </c>
      <c r="S17" s="8">
        <v>3.8</v>
      </c>
      <c r="T17" s="8">
        <v>9.3000000000000007</v>
      </c>
    </row>
    <row r="18" spans="1:20" ht="18" customHeight="1" x14ac:dyDescent="0.25">
      <c r="A18" s="5" t="s">
        <v>46</v>
      </c>
      <c r="B18" s="6">
        <v>16</v>
      </c>
      <c r="C18" s="7">
        <v>23.2</v>
      </c>
      <c r="D18" s="7">
        <v>1.7</v>
      </c>
      <c r="E18" s="8">
        <v>22.8</v>
      </c>
      <c r="F18" s="8">
        <v>18.2</v>
      </c>
      <c r="G18" s="8">
        <v>20.5</v>
      </c>
      <c r="H18" s="8">
        <v>10.3</v>
      </c>
      <c r="I18" s="8">
        <v>11.6</v>
      </c>
      <c r="J18" s="8">
        <v>21.9</v>
      </c>
      <c r="K18" s="8">
        <v>9.5</v>
      </c>
      <c r="L18" s="8">
        <v>8.8000000000000007</v>
      </c>
      <c r="M18" s="8">
        <v>12.8</v>
      </c>
      <c r="N18" s="8">
        <v>19.399999999999999</v>
      </c>
      <c r="O18" s="8">
        <v>9.8000000000000007</v>
      </c>
      <c r="P18" s="8">
        <v>8.8000000000000007</v>
      </c>
      <c r="Q18" s="8">
        <v>2.2999999999999998</v>
      </c>
      <c r="R18" s="8">
        <v>11.1</v>
      </c>
      <c r="S18" s="8">
        <v>1.8</v>
      </c>
      <c r="T18" s="8">
        <v>2.9</v>
      </c>
    </row>
    <row r="19" spans="1:20" ht="18" customHeight="1" x14ac:dyDescent="0.25">
      <c r="A19" s="5" t="s">
        <v>26</v>
      </c>
      <c r="B19" s="6">
        <v>29</v>
      </c>
      <c r="C19" s="7">
        <v>22.1</v>
      </c>
      <c r="D19" s="7">
        <v>51.1</v>
      </c>
      <c r="E19" s="8">
        <v>14.7</v>
      </c>
      <c r="F19" s="8">
        <v>16.899999999999999</v>
      </c>
      <c r="G19" s="8">
        <v>18.600000000000001</v>
      </c>
      <c r="H19" s="8">
        <v>15.4</v>
      </c>
      <c r="I19" s="8">
        <v>30.1</v>
      </c>
      <c r="J19" s="8">
        <v>16.2</v>
      </c>
      <c r="K19" s="8">
        <v>24.5</v>
      </c>
      <c r="L19" s="8">
        <v>18.600000000000001</v>
      </c>
      <c r="M19" s="8">
        <v>13</v>
      </c>
      <c r="N19" s="8">
        <v>14.9</v>
      </c>
      <c r="O19" s="8">
        <v>16.2</v>
      </c>
      <c r="P19" s="8">
        <v>14.7</v>
      </c>
      <c r="Q19" s="8">
        <v>12.9</v>
      </c>
      <c r="R19" s="8">
        <v>10</v>
      </c>
      <c r="S19" s="8">
        <v>3.5</v>
      </c>
      <c r="T19" s="8">
        <v>0</v>
      </c>
    </row>
    <row r="20" spans="1:20" ht="18" customHeight="1" x14ac:dyDescent="0.25">
      <c r="A20" s="5" t="s">
        <v>33</v>
      </c>
      <c r="B20" s="6">
        <v>35</v>
      </c>
      <c r="C20" s="7">
        <v>21.9</v>
      </c>
      <c r="D20" s="7">
        <v>32.9</v>
      </c>
      <c r="E20" s="8">
        <v>16.5</v>
      </c>
      <c r="F20" s="8">
        <v>18.100000000000001</v>
      </c>
      <c r="G20" s="8">
        <v>19.3</v>
      </c>
      <c r="H20" s="8">
        <v>22.2</v>
      </c>
      <c r="I20" s="8">
        <v>10.9</v>
      </c>
      <c r="J20" s="8">
        <v>12.6</v>
      </c>
      <c r="K20" s="8">
        <v>17.8</v>
      </c>
      <c r="L20" s="8">
        <v>12.5</v>
      </c>
      <c r="M20" s="8">
        <v>7.6</v>
      </c>
      <c r="N20" s="8">
        <v>8.6</v>
      </c>
      <c r="O20" s="8">
        <v>8.1</v>
      </c>
      <c r="P20" s="8">
        <v>6</v>
      </c>
      <c r="Q20" s="8">
        <v>2.7</v>
      </c>
      <c r="R20" s="8">
        <v>1.4</v>
      </c>
      <c r="S20" s="8">
        <v>0</v>
      </c>
      <c r="T20" s="8">
        <v>0</v>
      </c>
    </row>
    <row r="21" spans="1:20" ht="18" customHeight="1" x14ac:dyDescent="0.25">
      <c r="A21" s="5" t="s">
        <v>47</v>
      </c>
      <c r="B21" s="6">
        <v>92</v>
      </c>
      <c r="C21" s="7">
        <v>21.7</v>
      </c>
      <c r="D21" s="7">
        <v>10.5</v>
      </c>
      <c r="E21" s="8">
        <v>19.600000000000001</v>
      </c>
      <c r="F21" s="8">
        <v>22.4</v>
      </c>
      <c r="G21" s="8">
        <v>21.2</v>
      </c>
      <c r="H21" s="8">
        <v>19.3</v>
      </c>
      <c r="I21" s="8">
        <v>17.3</v>
      </c>
      <c r="J21" s="8">
        <v>18</v>
      </c>
      <c r="K21" s="8">
        <v>13.7</v>
      </c>
      <c r="L21" s="8">
        <v>13.2</v>
      </c>
      <c r="M21" s="8">
        <v>15.8</v>
      </c>
      <c r="N21" s="8">
        <v>19.600000000000001</v>
      </c>
      <c r="O21" s="8">
        <v>12.8</v>
      </c>
      <c r="P21" s="8">
        <v>11.9</v>
      </c>
      <c r="Q21" s="8">
        <v>8.5</v>
      </c>
      <c r="R21" s="8">
        <v>16.5</v>
      </c>
      <c r="S21" s="8">
        <v>11.9</v>
      </c>
      <c r="T21" s="8">
        <v>10</v>
      </c>
    </row>
    <row r="22" spans="1:20" ht="18" customHeight="1" x14ac:dyDescent="0.25">
      <c r="A22" s="5" t="s">
        <v>64</v>
      </c>
      <c r="B22" s="6">
        <v>63</v>
      </c>
      <c r="C22" s="7">
        <v>21.4</v>
      </c>
      <c r="D22" s="9">
        <v>-8.8000000000000007</v>
      </c>
      <c r="E22" s="8">
        <v>23.4</v>
      </c>
      <c r="F22" s="8">
        <v>21.2</v>
      </c>
      <c r="G22" s="8">
        <v>25.1</v>
      </c>
      <c r="H22" s="8">
        <v>30.1</v>
      </c>
      <c r="I22" s="8">
        <v>32.6</v>
      </c>
      <c r="J22" s="8">
        <v>31.5</v>
      </c>
      <c r="K22" s="8">
        <v>30.9</v>
      </c>
      <c r="L22" s="8">
        <v>22.7</v>
      </c>
      <c r="M22" s="8">
        <v>31.9</v>
      </c>
      <c r="N22" s="8">
        <v>29.3</v>
      </c>
      <c r="O22" s="8">
        <v>23.4</v>
      </c>
      <c r="P22" s="8">
        <v>25.1</v>
      </c>
      <c r="Q22" s="8">
        <v>22.3</v>
      </c>
      <c r="R22" s="8">
        <v>24</v>
      </c>
      <c r="S22" s="8">
        <v>19.5</v>
      </c>
      <c r="T22" s="8">
        <v>10.5</v>
      </c>
    </row>
    <row r="23" spans="1:20" ht="18" customHeight="1" x14ac:dyDescent="0.25">
      <c r="A23" s="5" t="s">
        <v>34</v>
      </c>
      <c r="B23" s="6">
        <v>56</v>
      </c>
      <c r="C23" s="7">
        <v>20.9</v>
      </c>
      <c r="D23" s="9">
        <v>-8.6999999999999993</v>
      </c>
      <c r="E23" s="8">
        <v>22.9</v>
      </c>
      <c r="F23" s="8">
        <v>18.399999999999999</v>
      </c>
      <c r="G23" s="8">
        <v>24.6</v>
      </c>
      <c r="H23" s="8">
        <v>23.5</v>
      </c>
      <c r="I23" s="8">
        <v>25.3</v>
      </c>
      <c r="J23" s="8">
        <v>23.2</v>
      </c>
      <c r="K23" s="8">
        <v>24.4</v>
      </c>
      <c r="L23" s="8">
        <v>17.100000000000001</v>
      </c>
      <c r="M23" s="8">
        <v>19.100000000000001</v>
      </c>
      <c r="N23" s="8">
        <v>15.7</v>
      </c>
      <c r="O23" s="8">
        <v>11.7</v>
      </c>
      <c r="P23" s="8">
        <v>13.3</v>
      </c>
      <c r="Q23" s="8">
        <v>11.9</v>
      </c>
      <c r="R23" s="8">
        <v>19.5</v>
      </c>
      <c r="S23" s="8">
        <v>18.2</v>
      </c>
      <c r="T23" s="8">
        <v>2.5</v>
      </c>
    </row>
    <row r="24" spans="1:20" ht="18" customHeight="1" x14ac:dyDescent="0.25">
      <c r="A24" s="5" t="s">
        <v>63</v>
      </c>
      <c r="B24" s="6">
        <v>14</v>
      </c>
      <c r="C24" s="7">
        <v>20.9</v>
      </c>
      <c r="D24" s="7">
        <v>14</v>
      </c>
      <c r="E24" s="8">
        <v>18.3</v>
      </c>
      <c r="F24" s="8">
        <v>20.3</v>
      </c>
      <c r="G24" s="8">
        <v>11.5</v>
      </c>
      <c r="H24" s="8">
        <v>1.9</v>
      </c>
      <c r="I24" s="8">
        <v>9.4</v>
      </c>
      <c r="J24" s="8">
        <v>9.9</v>
      </c>
      <c r="K24" s="8">
        <v>3.3</v>
      </c>
      <c r="L24" s="8">
        <v>4.9000000000000004</v>
      </c>
      <c r="M24" s="8">
        <v>5.6</v>
      </c>
      <c r="N24" s="8">
        <v>9.1</v>
      </c>
      <c r="O24" s="8">
        <v>10.199999999999999</v>
      </c>
      <c r="P24" s="8">
        <v>19.600000000000001</v>
      </c>
      <c r="Q24" s="8">
        <v>3.4</v>
      </c>
      <c r="R24" s="8">
        <v>0</v>
      </c>
      <c r="S24" s="8">
        <v>0</v>
      </c>
      <c r="T24" s="8">
        <v>0</v>
      </c>
    </row>
    <row r="25" spans="1:20" ht="18" customHeight="1" x14ac:dyDescent="0.25">
      <c r="A25" s="5" t="s">
        <v>29</v>
      </c>
      <c r="B25" s="6">
        <v>14</v>
      </c>
      <c r="C25" s="7">
        <v>20.6</v>
      </c>
      <c r="D25" s="10">
        <v>-22.1</v>
      </c>
      <c r="E25" s="8">
        <v>26.4</v>
      </c>
      <c r="F25" s="8">
        <v>22.2</v>
      </c>
      <c r="G25" s="8">
        <v>18.2</v>
      </c>
      <c r="H25" s="8">
        <v>16.399999999999999</v>
      </c>
      <c r="I25" s="8">
        <v>10</v>
      </c>
      <c r="J25" s="8">
        <v>23.9</v>
      </c>
      <c r="K25" s="8">
        <v>20</v>
      </c>
      <c r="L25" s="8">
        <v>20</v>
      </c>
      <c r="M25" s="8">
        <v>12.1</v>
      </c>
      <c r="N25" s="8">
        <v>7.3</v>
      </c>
      <c r="O25" s="8">
        <v>11.5</v>
      </c>
      <c r="P25" s="8">
        <v>12.7</v>
      </c>
      <c r="Q25" s="8">
        <v>8.9</v>
      </c>
      <c r="R25" s="8">
        <v>3.8</v>
      </c>
      <c r="S25" s="8">
        <v>15.4</v>
      </c>
      <c r="T25" s="8">
        <v>6.4</v>
      </c>
    </row>
    <row r="26" spans="1:20" ht="18" customHeight="1" x14ac:dyDescent="0.25">
      <c r="A26" s="5" t="s">
        <v>37</v>
      </c>
      <c r="B26" s="6">
        <v>120</v>
      </c>
      <c r="C26" s="7">
        <v>20.399999999999999</v>
      </c>
      <c r="D26" s="7">
        <v>9.4</v>
      </c>
      <c r="E26" s="8">
        <v>18.7</v>
      </c>
      <c r="F26" s="8">
        <v>20.9</v>
      </c>
      <c r="G26" s="8">
        <v>18</v>
      </c>
      <c r="H26" s="8">
        <v>17.2</v>
      </c>
      <c r="I26" s="8">
        <v>14.8</v>
      </c>
      <c r="J26" s="8">
        <v>13.6</v>
      </c>
      <c r="K26" s="8">
        <v>15.6</v>
      </c>
      <c r="L26" s="8">
        <v>19</v>
      </c>
      <c r="M26" s="8">
        <v>21.7</v>
      </c>
      <c r="N26" s="8">
        <v>14.8</v>
      </c>
      <c r="O26" s="8">
        <v>16.399999999999999</v>
      </c>
      <c r="P26" s="8">
        <v>11.8</v>
      </c>
      <c r="Q26" s="8">
        <v>16.5</v>
      </c>
      <c r="R26" s="8">
        <v>14.7</v>
      </c>
      <c r="S26" s="8">
        <v>12.1</v>
      </c>
      <c r="T26" s="8">
        <v>14.8</v>
      </c>
    </row>
    <row r="27" spans="1:20" ht="18" customHeight="1" x14ac:dyDescent="0.25">
      <c r="A27" s="5" t="s">
        <v>48</v>
      </c>
      <c r="B27" s="6">
        <v>19</v>
      </c>
      <c r="C27" s="7">
        <v>20.399999999999999</v>
      </c>
      <c r="D27" s="7">
        <v>3.7</v>
      </c>
      <c r="E27" s="8">
        <v>19.7</v>
      </c>
      <c r="F27" s="8">
        <v>19.8</v>
      </c>
      <c r="G27" s="8">
        <v>17.899999999999999</v>
      </c>
      <c r="H27" s="8">
        <v>20.2</v>
      </c>
      <c r="I27" s="8">
        <v>17.600000000000001</v>
      </c>
      <c r="J27" s="8">
        <v>7</v>
      </c>
      <c r="K27" s="8">
        <v>11.3</v>
      </c>
      <c r="L27" s="8">
        <v>10.4</v>
      </c>
      <c r="M27" s="8">
        <v>13</v>
      </c>
      <c r="N27" s="8">
        <v>8.1999999999999993</v>
      </c>
      <c r="O27" s="8">
        <v>12.1</v>
      </c>
      <c r="P27" s="8">
        <v>3.6</v>
      </c>
      <c r="Q27" s="8">
        <v>8.6</v>
      </c>
      <c r="R27" s="8">
        <v>1.6</v>
      </c>
      <c r="S27" s="8">
        <v>15.2</v>
      </c>
      <c r="T27" s="8">
        <v>9.6</v>
      </c>
    </row>
    <row r="28" spans="1:20" ht="18" customHeight="1" x14ac:dyDescent="0.25">
      <c r="A28" s="5" t="s">
        <v>66</v>
      </c>
      <c r="B28" s="6">
        <v>35</v>
      </c>
      <c r="C28" s="7">
        <v>19.7</v>
      </c>
      <c r="D28" s="7">
        <v>75.7</v>
      </c>
      <c r="E28" s="8">
        <v>11.2</v>
      </c>
      <c r="F28" s="8">
        <v>16.3</v>
      </c>
      <c r="G28" s="8">
        <v>5.5</v>
      </c>
      <c r="H28" s="8">
        <v>0.8</v>
      </c>
      <c r="I28" s="8">
        <v>1.8</v>
      </c>
      <c r="J28" s="8">
        <v>1</v>
      </c>
      <c r="K28" s="8">
        <v>0</v>
      </c>
      <c r="L28" s="8">
        <v>0.8</v>
      </c>
      <c r="M28" s="8">
        <v>0</v>
      </c>
      <c r="N28" s="8">
        <v>0</v>
      </c>
      <c r="O28" s="8">
        <v>1.3</v>
      </c>
      <c r="P28" s="8">
        <v>0.5</v>
      </c>
      <c r="Q28" s="8">
        <v>1.6</v>
      </c>
      <c r="R28" s="8">
        <v>0</v>
      </c>
      <c r="S28" s="8">
        <v>0</v>
      </c>
      <c r="T28" s="8">
        <v>0</v>
      </c>
    </row>
    <row r="29" spans="1:20" ht="18" customHeight="1" x14ac:dyDescent="0.25">
      <c r="A29" s="5" t="s">
        <v>55</v>
      </c>
      <c r="B29" s="6">
        <v>36</v>
      </c>
      <c r="C29" s="7">
        <v>19.600000000000001</v>
      </c>
      <c r="D29" s="7">
        <v>52.2</v>
      </c>
      <c r="E29" s="8">
        <v>12.9</v>
      </c>
      <c r="F29" s="8">
        <v>16.5</v>
      </c>
      <c r="G29" s="8">
        <v>9.4</v>
      </c>
      <c r="H29" s="8">
        <v>9.8000000000000007</v>
      </c>
      <c r="I29" s="8">
        <v>8.1999999999999993</v>
      </c>
      <c r="J29" s="8">
        <v>3.4</v>
      </c>
      <c r="K29" s="8">
        <v>1.1000000000000001</v>
      </c>
      <c r="L29" s="8">
        <v>1.9</v>
      </c>
      <c r="M29" s="8">
        <v>0.9</v>
      </c>
      <c r="N29" s="8">
        <v>4.5</v>
      </c>
      <c r="O29" s="8">
        <v>3.5</v>
      </c>
      <c r="P29" s="8">
        <v>2.5</v>
      </c>
      <c r="Q29" s="8">
        <v>2.8</v>
      </c>
      <c r="R29" s="8">
        <v>2.5</v>
      </c>
      <c r="S29" s="8">
        <v>1.8</v>
      </c>
      <c r="T29" s="8">
        <v>2.8</v>
      </c>
    </row>
    <row r="30" spans="1:20" ht="18" customHeight="1" x14ac:dyDescent="0.25">
      <c r="A30" s="5" t="s">
        <v>49</v>
      </c>
      <c r="B30" s="6">
        <v>40</v>
      </c>
      <c r="C30" s="7">
        <v>19</v>
      </c>
      <c r="D30" s="7">
        <v>20.9</v>
      </c>
      <c r="E30" s="8">
        <v>15.7</v>
      </c>
      <c r="F30" s="8">
        <v>17</v>
      </c>
      <c r="G30" s="8">
        <v>16.100000000000001</v>
      </c>
      <c r="H30" s="8">
        <v>11.6</v>
      </c>
      <c r="I30" s="8">
        <v>13.8</v>
      </c>
      <c r="J30" s="8">
        <v>14.3</v>
      </c>
      <c r="K30" s="8">
        <v>12.1</v>
      </c>
      <c r="L30" s="8">
        <v>11</v>
      </c>
      <c r="M30" s="8">
        <v>8.4</v>
      </c>
      <c r="N30" s="8">
        <v>10.7</v>
      </c>
      <c r="O30" s="8">
        <v>9.6999999999999993</v>
      </c>
      <c r="P30" s="8">
        <v>12.4</v>
      </c>
      <c r="Q30" s="8">
        <v>12.1</v>
      </c>
      <c r="R30" s="8">
        <v>5.7</v>
      </c>
      <c r="S30" s="8">
        <v>8</v>
      </c>
      <c r="T30" s="8">
        <v>3.7</v>
      </c>
    </row>
    <row r="31" spans="1:20" ht="18" customHeight="1" x14ac:dyDescent="0.25">
      <c r="A31" s="5" t="s">
        <v>69</v>
      </c>
      <c r="B31" s="6">
        <v>16</v>
      </c>
      <c r="C31" s="7">
        <v>18.8</v>
      </c>
      <c r="D31" s="7">
        <v>64.3</v>
      </c>
      <c r="E31" s="8">
        <v>11.5</v>
      </c>
      <c r="F31" s="8">
        <v>14.6</v>
      </c>
      <c r="G31" s="8">
        <v>18.7</v>
      </c>
      <c r="H31" s="8">
        <v>25.7</v>
      </c>
      <c r="I31" s="8">
        <v>11.1</v>
      </c>
      <c r="J31" s="8">
        <v>29.2</v>
      </c>
      <c r="K31" s="8">
        <v>11.7</v>
      </c>
      <c r="L31" s="8">
        <v>11.1</v>
      </c>
      <c r="M31" s="8">
        <v>20.3</v>
      </c>
      <c r="N31" s="8">
        <v>28.6</v>
      </c>
      <c r="O31" s="8">
        <v>18.7</v>
      </c>
      <c r="P31" s="8">
        <v>23.4</v>
      </c>
      <c r="Q31" s="8">
        <v>8.6</v>
      </c>
      <c r="R31" s="8">
        <v>3</v>
      </c>
      <c r="S31" s="8">
        <v>6.6</v>
      </c>
      <c r="T31" s="8">
        <v>7.4</v>
      </c>
    </row>
    <row r="32" spans="1:20" ht="18" customHeight="1" x14ac:dyDescent="0.25">
      <c r="A32" s="5" t="s">
        <v>22</v>
      </c>
      <c r="B32" s="6">
        <v>40</v>
      </c>
      <c r="C32" s="7">
        <v>18.3</v>
      </c>
      <c r="D32" s="9">
        <v>-2.5</v>
      </c>
      <c r="E32" s="8">
        <v>18.8</v>
      </c>
      <c r="F32" s="8">
        <v>21.9</v>
      </c>
      <c r="G32" s="8">
        <v>17.7</v>
      </c>
      <c r="H32" s="8">
        <v>17.399999999999999</v>
      </c>
      <c r="I32" s="8">
        <v>14</v>
      </c>
      <c r="J32" s="8">
        <v>14.6</v>
      </c>
      <c r="K32" s="8">
        <v>14.4</v>
      </c>
      <c r="L32" s="8">
        <v>12.3</v>
      </c>
      <c r="M32" s="8">
        <v>15.5</v>
      </c>
      <c r="N32" s="8">
        <v>19.3</v>
      </c>
      <c r="O32" s="8">
        <v>21</v>
      </c>
      <c r="P32" s="8">
        <v>20</v>
      </c>
      <c r="Q32" s="8">
        <v>12.9</v>
      </c>
      <c r="R32" s="8">
        <v>14.7</v>
      </c>
      <c r="S32" s="8">
        <v>10.6</v>
      </c>
      <c r="T32" s="8">
        <v>7.8</v>
      </c>
    </row>
    <row r="33" spans="1:20" ht="18" customHeight="1" x14ac:dyDescent="0.25">
      <c r="A33" s="5" t="s">
        <v>45</v>
      </c>
      <c r="B33" s="6">
        <v>23</v>
      </c>
      <c r="C33" s="7">
        <v>17.8</v>
      </c>
      <c r="D33" s="7">
        <v>45</v>
      </c>
      <c r="E33" s="8">
        <v>12.3</v>
      </c>
      <c r="F33" s="8">
        <v>12.9</v>
      </c>
      <c r="G33" s="8">
        <v>17.2</v>
      </c>
      <c r="H33" s="8">
        <v>19.8</v>
      </c>
      <c r="I33" s="8">
        <v>11.9</v>
      </c>
      <c r="J33" s="8">
        <v>18.5</v>
      </c>
      <c r="K33" s="8">
        <v>11.4</v>
      </c>
      <c r="L33" s="8">
        <v>8.4</v>
      </c>
      <c r="M33" s="8">
        <v>3.7</v>
      </c>
      <c r="N33" s="8">
        <v>8.9</v>
      </c>
      <c r="O33" s="8">
        <v>12</v>
      </c>
      <c r="P33" s="8">
        <v>4.0999999999999996</v>
      </c>
      <c r="Q33" s="8">
        <v>6.5</v>
      </c>
      <c r="R33" s="8">
        <v>1.3</v>
      </c>
      <c r="S33" s="8">
        <v>0</v>
      </c>
      <c r="T33" s="8">
        <v>0</v>
      </c>
    </row>
    <row r="34" spans="1:20" ht="18" customHeight="1" x14ac:dyDescent="0.25">
      <c r="A34" s="5" t="s">
        <v>54</v>
      </c>
      <c r="B34" s="6">
        <v>11</v>
      </c>
      <c r="C34" s="7">
        <v>16.899999999999999</v>
      </c>
      <c r="D34" s="11">
        <v>-27</v>
      </c>
      <c r="E34" s="8">
        <v>23.2</v>
      </c>
      <c r="F34" s="8">
        <v>23.5</v>
      </c>
      <c r="G34" s="8">
        <v>27.1</v>
      </c>
      <c r="H34" s="8">
        <v>23.1</v>
      </c>
      <c r="I34" s="8">
        <v>16.2</v>
      </c>
      <c r="J34" s="8">
        <v>22.4</v>
      </c>
      <c r="K34" s="8">
        <v>17.5</v>
      </c>
      <c r="L34" s="8">
        <v>13.9</v>
      </c>
      <c r="M34" s="8">
        <v>13.6</v>
      </c>
      <c r="N34" s="8">
        <v>15.6</v>
      </c>
      <c r="O34" s="8">
        <v>0</v>
      </c>
      <c r="P34" s="8">
        <v>10.9</v>
      </c>
      <c r="Q34" s="8">
        <v>5.7</v>
      </c>
      <c r="R34" s="8">
        <v>0</v>
      </c>
      <c r="S34" s="8">
        <v>0</v>
      </c>
      <c r="T34" s="8">
        <v>0</v>
      </c>
    </row>
    <row r="35" spans="1:20" ht="18" customHeight="1" x14ac:dyDescent="0.25">
      <c r="A35" s="5" t="s">
        <v>76</v>
      </c>
      <c r="B35" s="6">
        <v>49</v>
      </c>
      <c r="C35" s="7">
        <v>16.8</v>
      </c>
      <c r="D35" s="7">
        <v>8.1</v>
      </c>
      <c r="E35" s="8">
        <v>15.5</v>
      </c>
      <c r="F35" s="8">
        <v>14.9</v>
      </c>
      <c r="G35" s="8">
        <v>15.5</v>
      </c>
      <c r="H35" s="8">
        <v>11.8</v>
      </c>
      <c r="I35" s="8">
        <v>7.7</v>
      </c>
      <c r="J35" s="8">
        <v>6.3</v>
      </c>
      <c r="K35" s="8">
        <v>8.1</v>
      </c>
      <c r="L35" s="8">
        <v>7.2</v>
      </c>
      <c r="M35" s="8">
        <v>7.9</v>
      </c>
      <c r="N35" s="8">
        <v>5.3</v>
      </c>
      <c r="O35" s="8">
        <v>3.2</v>
      </c>
      <c r="P35" s="8">
        <v>6.5</v>
      </c>
      <c r="Q35" s="8">
        <v>4.7</v>
      </c>
      <c r="R35" s="8">
        <v>6.5</v>
      </c>
      <c r="S35" s="8">
        <v>2.2999999999999998</v>
      </c>
      <c r="T35" s="8">
        <v>0.9</v>
      </c>
    </row>
    <row r="36" spans="1:20" ht="18" customHeight="1" x14ac:dyDescent="0.25">
      <c r="A36" s="5" t="s">
        <v>74</v>
      </c>
      <c r="B36" s="6">
        <v>9</v>
      </c>
      <c r="C36" s="7">
        <v>16.7</v>
      </c>
      <c r="D36" s="7">
        <v>63.9</v>
      </c>
      <c r="E36" s="8">
        <v>10.199999999999999</v>
      </c>
      <c r="F36" s="8">
        <v>9.4</v>
      </c>
      <c r="G36" s="8">
        <v>4</v>
      </c>
      <c r="H36" s="8">
        <v>17.100000000000001</v>
      </c>
      <c r="I36" s="8">
        <v>3</v>
      </c>
      <c r="J36" s="8">
        <v>19.399999999999999</v>
      </c>
      <c r="K36" s="8">
        <v>6.8</v>
      </c>
      <c r="L36" s="8">
        <v>2.2000000000000002</v>
      </c>
      <c r="M36" s="8">
        <v>10.8</v>
      </c>
      <c r="N36" s="8">
        <v>13</v>
      </c>
      <c r="O36" s="8">
        <v>7.9</v>
      </c>
      <c r="P36" s="8">
        <v>5.5</v>
      </c>
      <c r="Q36" s="8">
        <v>4.3</v>
      </c>
      <c r="R36" s="8">
        <v>2.2000000000000002</v>
      </c>
      <c r="S36" s="8">
        <v>1.9</v>
      </c>
      <c r="T36" s="8">
        <v>0</v>
      </c>
    </row>
    <row r="37" spans="1:20" ht="18" customHeight="1" x14ac:dyDescent="0.25">
      <c r="A37" s="5" t="s">
        <v>40</v>
      </c>
      <c r="B37" s="6">
        <v>21</v>
      </c>
      <c r="C37" s="7">
        <v>16.3</v>
      </c>
      <c r="D37" s="7">
        <v>6.2</v>
      </c>
      <c r="E37" s="8">
        <v>15.3</v>
      </c>
      <c r="F37" s="8">
        <v>18.7</v>
      </c>
      <c r="G37" s="8">
        <v>10.3</v>
      </c>
      <c r="H37" s="8">
        <v>17.899999999999999</v>
      </c>
      <c r="I37" s="8">
        <v>9.1999999999999993</v>
      </c>
      <c r="J37" s="8">
        <v>1.9</v>
      </c>
      <c r="K37" s="8">
        <v>8</v>
      </c>
      <c r="L37" s="8">
        <v>1.9</v>
      </c>
      <c r="M37" s="8">
        <v>0</v>
      </c>
      <c r="N37" s="8">
        <v>4.7</v>
      </c>
      <c r="O37" s="8">
        <v>0</v>
      </c>
      <c r="P37" s="8">
        <v>1.7</v>
      </c>
      <c r="Q37" s="8">
        <v>0</v>
      </c>
      <c r="R37" s="8">
        <v>2</v>
      </c>
      <c r="S37" s="8">
        <v>0</v>
      </c>
      <c r="T37" s="8">
        <v>0</v>
      </c>
    </row>
    <row r="38" spans="1:20" ht="18" customHeight="1" x14ac:dyDescent="0.25">
      <c r="A38" s="5" t="s">
        <v>68</v>
      </c>
      <c r="B38" s="6">
        <v>62</v>
      </c>
      <c r="C38" s="7">
        <v>16.2</v>
      </c>
      <c r="D38" s="10">
        <v>-21.6</v>
      </c>
      <c r="E38" s="8">
        <v>20.7</v>
      </c>
      <c r="F38" s="8">
        <v>18.899999999999999</v>
      </c>
      <c r="G38" s="8">
        <v>17.399999999999999</v>
      </c>
      <c r="H38" s="8">
        <v>16.3</v>
      </c>
      <c r="I38" s="8">
        <v>15.7</v>
      </c>
      <c r="J38" s="8">
        <v>12.1</v>
      </c>
      <c r="K38" s="8">
        <v>12.2</v>
      </c>
      <c r="L38" s="8">
        <v>17.3</v>
      </c>
      <c r="M38" s="8">
        <v>8.6</v>
      </c>
      <c r="N38" s="8">
        <v>8.4</v>
      </c>
      <c r="O38" s="8">
        <v>4.7</v>
      </c>
      <c r="P38" s="8">
        <v>3.7</v>
      </c>
      <c r="Q38" s="8">
        <v>1</v>
      </c>
      <c r="R38" s="8">
        <v>0.4</v>
      </c>
      <c r="S38" s="8">
        <v>0.8</v>
      </c>
      <c r="T38" s="8">
        <v>0.5</v>
      </c>
    </row>
    <row r="39" spans="1:20" ht="18" customHeight="1" x14ac:dyDescent="0.25">
      <c r="A39" s="5" t="s">
        <v>42</v>
      </c>
      <c r="B39" s="6">
        <v>37</v>
      </c>
      <c r="C39" s="7">
        <v>16.2</v>
      </c>
      <c r="D39" s="7">
        <v>1.2</v>
      </c>
      <c r="E39" s="8">
        <v>16</v>
      </c>
      <c r="F39" s="8">
        <v>20.2</v>
      </c>
      <c r="G39" s="8">
        <v>10.4</v>
      </c>
      <c r="H39" s="8">
        <v>7.2</v>
      </c>
      <c r="I39" s="8">
        <v>6.3</v>
      </c>
      <c r="J39" s="8">
        <v>9.6</v>
      </c>
      <c r="K39" s="8">
        <v>11.2</v>
      </c>
      <c r="L39" s="8">
        <v>10.3</v>
      </c>
      <c r="M39" s="8">
        <v>7.8</v>
      </c>
      <c r="N39" s="8">
        <v>2.9</v>
      </c>
      <c r="O39" s="8">
        <v>3.3</v>
      </c>
      <c r="P39" s="8">
        <v>2.2999999999999998</v>
      </c>
      <c r="Q39" s="8">
        <v>0.6</v>
      </c>
      <c r="R39" s="8">
        <v>0.7</v>
      </c>
      <c r="S39" s="8">
        <v>0</v>
      </c>
      <c r="T39" s="8">
        <v>0</v>
      </c>
    </row>
    <row r="40" spans="1:20" ht="18" customHeight="1" x14ac:dyDescent="0.25">
      <c r="A40" s="5" t="s">
        <v>70</v>
      </c>
      <c r="B40" s="6">
        <v>23</v>
      </c>
      <c r="C40" s="7">
        <v>16</v>
      </c>
      <c r="D40" s="9">
        <v>-2</v>
      </c>
      <c r="E40" s="8">
        <v>16.3</v>
      </c>
      <c r="F40" s="8">
        <v>17.600000000000001</v>
      </c>
      <c r="G40" s="8">
        <v>11.1</v>
      </c>
      <c r="H40" s="8">
        <v>23.8</v>
      </c>
      <c r="I40" s="8">
        <v>24.8</v>
      </c>
      <c r="J40" s="8">
        <v>18.3</v>
      </c>
      <c r="K40" s="8">
        <v>22</v>
      </c>
      <c r="L40" s="8">
        <v>22.7</v>
      </c>
      <c r="M40" s="8">
        <v>20</v>
      </c>
      <c r="N40" s="8">
        <v>14.8</v>
      </c>
      <c r="O40" s="8">
        <v>12.6</v>
      </c>
      <c r="P40" s="8">
        <v>9.3000000000000007</v>
      </c>
      <c r="Q40" s="8">
        <v>12.7</v>
      </c>
      <c r="R40" s="8">
        <v>14.6</v>
      </c>
      <c r="S40" s="8">
        <v>10</v>
      </c>
      <c r="T40" s="8">
        <v>5.8</v>
      </c>
    </row>
    <row r="41" spans="1:20" ht="18" customHeight="1" x14ac:dyDescent="0.25">
      <c r="A41" s="5" t="s">
        <v>58</v>
      </c>
      <c r="B41" s="6">
        <v>26</v>
      </c>
      <c r="C41" s="7">
        <v>15</v>
      </c>
      <c r="D41" s="9">
        <v>-7.9</v>
      </c>
      <c r="E41" s="8">
        <v>16.3</v>
      </c>
      <c r="F41" s="8">
        <v>17.399999999999999</v>
      </c>
      <c r="G41" s="8">
        <v>17.5</v>
      </c>
      <c r="H41" s="8">
        <v>15.2</v>
      </c>
      <c r="I41" s="8">
        <v>12.8</v>
      </c>
      <c r="J41" s="8">
        <v>19.600000000000001</v>
      </c>
      <c r="K41" s="8">
        <v>34.5</v>
      </c>
      <c r="L41" s="8">
        <v>23.9</v>
      </c>
      <c r="M41" s="8">
        <v>20.6</v>
      </c>
      <c r="N41" s="8">
        <v>19</v>
      </c>
      <c r="O41" s="8">
        <v>11.7</v>
      </c>
      <c r="P41" s="8">
        <v>10.3</v>
      </c>
      <c r="Q41" s="8">
        <v>10.5</v>
      </c>
      <c r="R41" s="8">
        <v>1.8</v>
      </c>
      <c r="S41" s="8">
        <v>3.8</v>
      </c>
      <c r="T41" s="8">
        <v>1.6</v>
      </c>
    </row>
    <row r="42" spans="1:20" ht="18" customHeight="1" x14ac:dyDescent="0.25">
      <c r="A42" s="5" t="s">
        <v>31</v>
      </c>
      <c r="B42" s="6">
        <v>42</v>
      </c>
      <c r="C42" s="7">
        <v>14.8</v>
      </c>
      <c r="D42" s="7">
        <v>65.400000000000006</v>
      </c>
      <c r="E42" s="8">
        <v>8.9</v>
      </c>
      <c r="F42" s="8">
        <v>12.2</v>
      </c>
      <c r="G42" s="8">
        <v>7.1</v>
      </c>
      <c r="H42" s="8">
        <v>8</v>
      </c>
      <c r="I42" s="8">
        <v>11.3</v>
      </c>
      <c r="J42" s="8">
        <v>7.5</v>
      </c>
      <c r="K42" s="8">
        <v>12.4</v>
      </c>
      <c r="L42" s="8">
        <v>10</v>
      </c>
      <c r="M42" s="8">
        <v>9.6</v>
      </c>
      <c r="N42" s="8">
        <v>7.5</v>
      </c>
      <c r="O42" s="8">
        <v>7.4</v>
      </c>
      <c r="P42" s="8">
        <v>3.6</v>
      </c>
      <c r="Q42" s="8">
        <v>2.5</v>
      </c>
      <c r="R42" s="8">
        <v>0</v>
      </c>
      <c r="S42" s="8">
        <v>0</v>
      </c>
      <c r="T42" s="8">
        <v>0</v>
      </c>
    </row>
    <row r="43" spans="1:20" ht="18" customHeight="1" x14ac:dyDescent="0.25">
      <c r="A43" s="5" t="s">
        <v>53</v>
      </c>
      <c r="B43" s="6">
        <v>53</v>
      </c>
      <c r="C43" s="7">
        <v>14.5</v>
      </c>
      <c r="D43" s="7">
        <v>4</v>
      </c>
      <c r="E43" s="8">
        <v>13.9</v>
      </c>
      <c r="F43" s="8">
        <v>13.2</v>
      </c>
      <c r="G43" s="8">
        <v>12.4</v>
      </c>
      <c r="H43" s="8">
        <v>9.9</v>
      </c>
      <c r="I43" s="8">
        <v>8</v>
      </c>
      <c r="J43" s="8">
        <v>4.9000000000000004</v>
      </c>
      <c r="K43" s="8">
        <v>5.6</v>
      </c>
      <c r="L43" s="8">
        <v>6.9</v>
      </c>
      <c r="M43" s="8">
        <v>4.4000000000000004</v>
      </c>
      <c r="N43" s="8">
        <v>4.2</v>
      </c>
      <c r="O43" s="8">
        <v>1.8</v>
      </c>
      <c r="P43" s="8">
        <v>0</v>
      </c>
      <c r="Q43" s="8">
        <v>0.4</v>
      </c>
      <c r="R43" s="8">
        <v>0.4</v>
      </c>
      <c r="S43" s="8">
        <v>0</v>
      </c>
      <c r="T43" s="8">
        <v>0</v>
      </c>
    </row>
    <row r="44" spans="1:20" ht="18" customHeight="1" x14ac:dyDescent="0.25">
      <c r="A44" s="5" t="s">
        <v>44</v>
      </c>
      <c r="B44" s="6">
        <v>72</v>
      </c>
      <c r="C44" s="7">
        <v>14.2</v>
      </c>
      <c r="D44" s="7">
        <v>4.5999999999999996</v>
      </c>
      <c r="E44" s="8">
        <v>13.6</v>
      </c>
      <c r="F44" s="8">
        <v>13.6</v>
      </c>
      <c r="G44" s="8">
        <v>11.6</v>
      </c>
      <c r="H44" s="8">
        <v>13</v>
      </c>
      <c r="I44" s="8">
        <v>14.4</v>
      </c>
      <c r="J44" s="8">
        <v>9</v>
      </c>
      <c r="K44" s="8">
        <v>9.6999999999999993</v>
      </c>
      <c r="L44" s="8">
        <v>7.9</v>
      </c>
      <c r="M44" s="8">
        <v>7.2</v>
      </c>
      <c r="N44" s="8">
        <v>6.3</v>
      </c>
      <c r="O44" s="8">
        <v>4.8</v>
      </c>
      <c r="P44" s="8">
        <v>6.3</v>
      </c>
      <c r="Q44" s="8">
        <v>3.7</v>
      </c>
      <c r="R44" s="8">
        <v>3.8</v>
      </c>
      <c r="S44" s="8">
        <v>2</v>
      </c>
      <c r="T44" s="8">
        <v>0.9</v>
      </c>
    </row>
    <row r="45" spans="1:20" ht="18" customHeight="1" x14ac:dyDescent="0.25">
      <c r="A45" s="5" t="s">
        <v>62</v>
      </c>
      <c r="B45" s="6">
        <v>13</v>
      </c>
      <c r="C45" s="7">
        <v>13.3</v>
      </c>
      <c r="D45" s="10">
        <v>-14.2</v>
      </c>
      <c r="E45" s="8">
        <v>15.5</v>
      </c>
      <c r="F45" s="8">
        <v>13.9</v>
      </c>
      <c r="G45" s="8">
        <v>15.4</v>
      </c>
      <c r="H45" s="8">
        <v>15.2</v>
      </c>
      <c r="I45" s="8">
        <v>17.5</v>
      </c>
      <c r="J45" s="8">
        <v>13.1</v>
      </c>
      <c r="K45" s="8">
        <v>13.8</v>
      </c>
      <c r="L45" s="8">
        <v>15.7</v>
      </c>
      <c r="M45" s="8">
        <v>9.1</v>
      </c>
      <c r="N45" s="8">
        <v>7.9</v>
      </c>
      <c r="O45" s="8">
        <v>7.9</v>
      </c>
      <c r="P45" s="8">
        <v>10.6</v>
      </c>
      <c r="Q45" s="8">
        <v>6.5</v>
      </c>
      <c r="R45" s="8">
        <v>1.3</v>
      </c>
      <c r="S45" s="8">
        <v>7.7</v>
      </c>
      <c r="T45" s="8">
        <v>0</v>
      </c>
    </row>
    <row r="46" spans="1:20" ht="18" customHeight="1" x14ac:dyDescent="0.25">
      <c r="A46" s="5" t="s">
        <v>51</v>
      </c>
      <c r="B46" s="6">
        <v>21</v>
      </c>
      <c r="C46" s="7">
        <v>13.2</v>
      </c>
      <c r="D46" s="10">
        <v>-16.2</v>
      </c>
      <c r="E46" s="8">
        <v>15.8</v>
      </c>
      <c r="F46" s="8">
        <v>13.2</v>
      </c>
      <c r="G46" s="8">
        <v>9.1999999999999993</v>
      </c>
      <c r="H46" s="8">
        <v>16.3</v>
      </c>
      <c r="I46" s="8">
        <v>11.9</v>
      </c>
      <c r="J46" s="8">
        <v>16.100000000000001</v>
      </c>
      <c r="K46" s="8">
        <v>15.6</v>
      </c>
      <c r="L46" s="8">
        <v>9.4</v>
      </c>
      <c r="M46" s="8">
        <v>12.2</v>
      </c>
      <c r="N46" s="8">
        <v>13.2</v>
      </c>
      <c r="O46" s="8">
        <v>14.9</v>
      </c>
      <c r="P46" s="8">
        <v>15.4</v>
      </c>
      <c r="Q46" s="8">
        <v>9.8000000000000007</v>
      </c>
      <c r="R46" s="8">
        <v>10.6</v>
      </c>
      <c r="S46" s="8">
        <v>5.8</v>
      </c>
      <c r="T46" s="8">
        <v>5.0999999999999996</v>
      </c>
    </row>
    <row r="47" spans="1:20" ht="18" customHeight="1" x14ac:dyDescent="0.25">
      <c r="A47" s="5" t="s">
        <v>28</v>
      </c>
      <c r="B47" s="6">
        <v>19</v>
      </c>
      <c r="C47" s="7">
        <v>12.3</v>
      </c>
      <c r="D47" s="7">
        <v>11</v>
      </c>
      <c r="E47" s="8">
        <v>11</v>
      </c>
      <c r="F47" s="8">
        <v>8.5</v>
      </c>
      <c r="G47" s="8">
        <v>13.5</v>
      </c>
      <c r="H47" s="8">
        <v>9.6999999999999993</v>
      </c>
      <c r="I47" s="8">
        <v>11.5</v>
      </c>
      <c r="J47" s="8">
        <v>14.4</v>
      </c>
      <c r="K47" s="8">
        <v>10.4</v>
      </c>
      <c r="L47" s="8">
        <v>12.4</v>
      </c>
      <c r="M47" s="8">
        <v>4</v>
      </c>
      <c r="N47" s="8">
        <v>10.3</v>
      </c>
      <c r="O47" s="8">
        <v>6.5</v>
      </c>
      <c r="P47" s="8">
        <v>4.7</v>
      </c>
      <c r="Q47" s="8">
        <v>5</v>
      </c>
      <c r="R47" s="8">
        <v>4.7</v>
      </c>
      <c r="S47" s="8">
        <v>0.6</v>
      </c>
      <c r="T47" s="8">
        <v>0</v>
      </c>
    </row>
    <row r="48" spans="1:20" ht="18" customHeight="1" x14ac:dyDescent="0.25">
      <c r="A48" s="5" t="s">
        <v>71</v>
      </c>
      <c r="B48" s="6">
        <v>19</v>
      </c>
      <c r="C48" s="7">
        <v>12</v>
      </c>
      <c r="D48" s="11">
        <v>-37.299999999999997</v>
      </c>
      <c r="E48" s="8">
        <v>19.2</v>
      </c>
      <c r="F48" s="8">
        <v>17</v>
      </c>
      <c r="G48" s="8">
        <v>15.3</v>
      </c>
      <c r="H48" s="8">
        <v>12.7</v>
      </c>
      <c r="I48" s="8">
        <v>7.4</v>
      </c>
      <c r="J48" s="8">
        <v>2.9</v>
      </c>
      <c r="K48" s="8">
        <v>4.0999999999999996</v>
      </c>
      <c r="L48" s="8">
        <v>5.6</v>
      </c>
      <c r="M48" s="8">
        <v>3.5</v>
      </c>
      <c r="N48" s="8">
        <v>6.5</v>
      </c>
      <c r="O48" s="8">
        <v>6.7</v>
      </c>
      <c r="P48" s="8">
        <v>3.5</v>
      </c>
      <c r="Q48" s="8">
        <v>2.4</v>
      </c>
      <c r="R48" s="8">
        <v>4.4000000000000004</v>
      </c>
      <c r="S48" s="8">
        <v>1.6</v>
      </c>
      <c r="T48" s="8">
        <v>5.3</v>
      </c>
    </row>
    <row r="49" spans="1:20" ht="18" customHeight="1" x14ac:dyDescent="0.25">
      <c r="A49" s="5" t="s">
        <v>32</v>
      </c>
      <c r="B49" s="6">
        <v>19</v>
      </c>
      <c r="C49" s="7">
        <v>11.9</v>
      </c>
      <c r="D49" s="7">
        <v>3.9</v>
      </c>
      <c r="E49" s="8">
        <v>11.4</v>
      </c>
      <c r="F49" s="8">
        <v>13.7</v>
      </c>
      <c r="G49" s="8">
        <v>13.1</v>
      </c>
      <c r="H49" s="8">
        <v>18.899999999999999</v>
      </c>
      <c r="I49" s="8">
        <v>19</v>
      </c>
      <c r="J49" s="8">
        <v>19.8</v>
      </c>
      <c r="K49" s="8">
        <v>10.8</v>
      </c>
      <c r="L49" s="8">
        <v>14.9</v>
      </c>
      <c r="M49" s="8">
        <v>18.5</v>
      </c>
      <c r="N49" s="8">
        <v>15.6</v>
      </c>
      <c r="O49" s="8">
        <v>20.9</v>
      </c>
      <c r="P49" s="8">
        <v>31.8</v>
      </c>
      <c r="Q49" s="8">
        <v>18.399999999999999</v>
      </c>
      <c r="R49" s="8">
        <v>19.8</v>
      </c>
      <c r="S49" s="8">
        <v>16.7</v>
      </c>
      <c r="T49" s="8">
        <v>10.1</v>
      </c>
    </row>
    <row r="50" spans="1:20" ht="18" customHeight="1" x14ac:dyDescent="0.25">
      <c r="A50" s="5" t="s">
        <v>61</v>
      </c>
      <c r="B50" s="6">
        <v>4</v>
      </c>
      <c r="C50" s="7">
        <v>11.4</v>
      </c>
      <c r="D50" s="11">
        <v>-33.299999999999997</v>
      </c>
      <c r="E50" s="8">
        <v>17.100000000000001</v>
      </c>
      <c r="F50" s="8">
        <v>10.5</v>
      </c>
      <c r="G50" s="8">
        <v>23.1</v>
      </c>
      <c r="H50" s="8">
        <v>20</v>
      </c>
      <c r="I50" s="8">
        <v>12.8</v>
      </c>
      <c r="J50" s="8">
        <v>12.2</v>
      </c>
      <c r="K50" s="8">
        <v>17.5</v>
      </c>
      <c r="L50" s="8">
        <v>10.6</v>
      </c>
      <c r="M50" s="8">
        <v>2.9</v>
      </c>
      <c r="N50" s="8">
        <v>0</v>
      </c>
      <c r="O50" s="8">
        <v>5.4</v>
      </c>
      <c r="P50" s="8">
        <v>9.5</v>
      </c>
      <c r="Q50" s="8">
        <v>7.7</v>
      </c>
      <c r="R50" s="8">
        <v>4</v>
      </c>
      <c r="S50" s="8">
        <v>4.2</v>
      </c>
      <c r="T50" s="8">
        <v>0</v>
      </c>
    </row>
    <row r="51" spans="1:20" ht="18" customHeight="1" x14ac:dyDescent="0.25">
      <c r="A51" s="5" t="s">
        <v>60</v>
      </c>
      <c r="B51" s="6">
        <v>35</v>
      </c>
      <c r="C51" s="7">
        <v>11.2</v>
      </c>
      <c r="D51" s="11">
        <v>-29.7</v>
      </c>
      <c r="E51" s="8">
        <v>16</v>
      </c>
      <c r="F51" s="8">
        <v>14.6</v>
      </c>
      <c r="G51" s="8">
        <v>13.1</v>
      </c>
      <c r="H51" s="8">
        <v>10.7</v>
      </c>
      <c r="I51" s="8">
        <v>6.2</v>
      </c>
      <c r="J51" s="8">
        <v>8.5</v>
      </c>
      <c r="K51" s="8">
        <v>6.9</v>
      </c>
      <c r="L51" s="8">
        <v>9.4</v>
      </c>
      <c r="M51" s="8">
        <v>7.3</v>
      </c>
      <c r="N51" s="8">
        <v>2.6</v>
      </c>
      <c r="O51" s="8">
        <v>3.4</v>
      </c>
      <c r="P51" s="8">
        <v>6.1</v>
      </c>
      <c r="Q51" s="8">
        <v>5</v>
      </c>
      <c r="R51" s="8">
        <v>2.5</v>
      </c>
      <c r="S51" s="8">
        <v>0.4</v>
      </c>
      <c r="T51" s="8">
        <v>1.2</v>
      </c>
    </row>
    <row r="52" spans="1:20" ht="18" customHeight="1" x14ac:dyDescent="0.25">
      <c r="A52" s="5" t="s">
        <v>36</v>
      </c>
      <c r="B52" s="6">
        <v>6</v>
      </c>
      <c r="C52" s="7">
        <v>10.7</v>
      </c>
      <c r="D52" s="11">
        <v>-27.7</v>
      </c>
      <c r="E52" s="8">
        <v>14.8</v>
      </c>
      <c r="F52" s="8">
        <v>16.7</v>
      </c>
      <c r="G52" s="8">
        <v>15.9</v>
      </c>
      <c r="H52" s="8">
        <v>9.6999999999999993</v>
      </c>
      <c r="I52" s="8">
        <v>7.8</v>
      </c>
      <c r="J52" s="8">
        <v>7.9</v>
      </c>
      <c r="K52" s="8">
        <v>7.5</v>
      </c>
      <c r="L52" s="8">
        <v>7.5</v>
      </c>
      <c r="M52" s="8">
        <v>3.4</v>
      </c>
      <c r="N52" s="8">
        <v>1.4</v>
      </c>
      <c r="O52" s="8">
        <v>1.8</v>
      </c>
      <c r="P52" s="8">
        <v>2.6</v>
      </c>
      <c r="Q52" s="8">
        <v>3.9</v>
      </c>
      <c r="R52" s="8">
        <v>0</v>
      </c>
      <c r="S52" s="8">
        <v>1.6</v>
      </c>
      <c r="T52" s="8">
        <v>0</v>
      </c>
    </row>
    <row r="53" spans="1:20" ht="18" customHeight="1" x14ac:dyDescent="0.25">
      <c r="A53" s="5" t="s">
        <v>77</v>
      </c>
      <c r="B53" s="6">
        <v>17</v>
      </c>
      <c r="C53" s="7">
        <v>10.199999999999999</v>
      </c>
      <c r="D53" s="7">
        <v>14.2</v>
      </c>
      <c r="E53" s="8">
        <v>8.9</v>
      </c>
      <c r="F53" s="8">
        <v>10</v>
      </c>
      <c r="G53" s="8">
        <v>7.8</v>
      </c>
      <c r="H53" s="8">
        <v>7.8</v>
      </c>
      <c r="I53" s="8">
        <v>4.0999999999999996</v>
      </c>
      <c r="J53" s="8">
        <v>4.8</v>
      </c>
      <c r="K53" s="8">
        <v>5.5</v>
      </c>
      <c r="L53" s="8">
        <v>1.8</v>
      </c>
      <c r="M53" s="8">
        <v>9.4</v>
      </c>
      <c r="N53" s="8">
        <v>8.1999999999999993</v>
      </c>
      <c r="O53" s="8">
        <v>6.1</v>
      </c>
      <c r="P53" s="8">
        <v>7.7</v>
      </c>
      <c r="Q53" s="8">
        <v>4.2</v>
      </c>
      <c r="R53" s="8">
        <v>3</v>
      </c>
      <c r="S53" s="8">
        <v>3.8</v>
      </c>
      <c r="T53" s="8">
        <v>0</v>
      </c>
    </row>
    <row r="54" spans="1:20" ht="18" customHeight="1" x14ac:dyDescent="0.25">
      <c r="A54" s="5" t="s">
        <v>57</v>
      </c>
      <c r="B54" s="6">
        <v>30</v>
      </c>
      <c r="C54" s="7">
        <v>10.1</v>
      </c>
      <c r="D54" s="7">
        <v>182.9</v>
      </c>
      <c r="E54" s="8">
        <v>3.6</v>
      </c>
      <c r="F54" s="8">
        <v>8</v>
      </c>
      <c r="G54" s="8">
        <v>2</v>
      </c>
      <c r="H54" s="8">
        <v>3.6</v>
      </c>
      <c r="I54" s="8">
        <v>2.2000000000000002</v>
      </c>
      <c r="J54" s="8">
        <v>1.1000000000000001</v>
      </c>
      <c r="K54" s="8">
        <v>1.9</v>
      </c>
      <c r="L54" s="8">
        <v>2</v>
      </c>
      <c r="M54" s="8">
        <v>1.8</v>
      </c>
      <c r="N54" s="8">
        <v>2.4</v>
      </c>
      <c r="O54" s="8">
        <v>0.8</v>
      </c>
      <c r="P54" s="8">
        <v>0.8</v>
      </c>
      <c r="Q54" s="8">
        <v>1.1000000000000001</v>
      </c>
      <c r="R54" s="8">
        <v>0.4</v>
      </c>
      <c r="S54" s="8">
        <v>0</v>
      </c>
      <c r="T54" s="8">
        <v>0</v>
      </c>
    </row>
    <row r="55" spans="1:20" ht="18" customHeight="1" x14ac:dyDescent="0.25">
      <c r="A55" s="5" t="s">
        <v>35</v>
      </c>
      <c r="B55" s="6">
        <v>6</v>
      </c>
      <c r="C55" s="9">
        <v>9</v>
      </c>
      <c r="D55" s="10">
        <v>-21.6</v>
      </c>
      <c r="E55" s="8">
        <v>11.4</v>
      </c>
      <c r="F55" s="8">
        <v>11.6</v>
      </c>
      <c r="G55" s="8">
        <v>12.3</v>
      </c>
      <c r="H55" s="8">
        <v>12.5</v>
      </c>
      <c r="I55" s="8">
        <v>14.8</v>
      </c>
      <c r="J55" s="8">
        <v>23.5</v>
      </c>
      <c r="K55" s="8">
        <v>10.6</v>
      </c>
      <c r="L55" s="8">
        <v>11.8</v>
      </c>
      <c r="M55" s="8">
        <v>7.9</v>
      </c>
      <c r="N55" s="8">
        <v>9.4</v>
      </c>
      <c r="O55" s="8">
        <v>6.5</v>
      </c>
      <c r="P55" s="8">
        <v>7.8</v>
      </c>
      <c r="Q55" s="8">
        <v>8.3000000000000007</v>
      </c>
      <c r="R55" s="8">
        <v>8.3000000000000007</v>
      </c>
      <c r="S55" s="8">
        <v>6.1</v>
      </c>
      <c r="T55" s="8">
        <v>15.4</v>
      </c>
    </row>
    <row r="56" spans="1:20" ht="18" customHeight="1" x14ac:dyDescent="0.25">
      <c r="A56" s="5" t="s">
        <v>75</v>
      </c>
      <c r="B56" s="6">
        <v>6</v>
      </c>
      <c r="C56" s="9">
        <v>8.1</v>
      </c>
      <c r="D56" s="11">
        <v>-27.8</v>
      </c>
      <c r="E56" s="8">
        <v>11.2</v>
      </c>
      <c r="F56" s="8">
        <v>9.1</v>
      </c>
      <c r="G56" s="8">
        <v>11.4</v>
      </c>
      <c r="H56" s="8">
        <v>10.3</v>
      </c>
      <c r="I56" s="8">
        <v>4.9000000000000004</v>
      </c>
      <c r="J56" s="8">
        <v>10</v>
      </c>
      <c r="K56" s="8">
        <v>1.3</v>
      </c>
      <c r="L56" s="8">
        <v>4.2</v>
      </c>
      <c r="M56" s="8">
        <v>2.7</v>
      </c>
      <c r="N56" s="8">
        <v>1.3</v>
      </c>
      <c r="O56" s="8">
        <v>11</v>
      </c>
      <c r="P56" s="8">
        <v>4.5</v>
      </c>
      <c r="Q56" s="8">
        <v>0</v>
      </c>
      <c r="R56" s="8">
        <v>0</v>
      </c>
      <c r="S56" s="8">
        <v>0</v>
      </c>
      <c r="T56" s="8">
        <v>0</v>
      </c>
    </row>
    <row r="57" spans="1:20" ht="18" customHeight="1" x14ac:dyDescent="0.25">
      <c r="A57" s="5" t="s">
        <v>27</v>
      </c>
      <c r="B57" s="6">
        <v>9</v>
      </c>
      <c r="C57" s="9">
        <v>8</v>
      </c>
      <c r="D57" s="11">
        <v>-35.6</v>
      </c>
      <c r="E57" s="8">
        <v>12.4</v>
      </c>
      <c r="F57" s="8">
        <v>4.5999999999999996</v>
      </c>
      <c r="G57" s="8">
        <v>11.8</v>
      </c>
      <c r="H57" s="8">
        <v>6</v>
      </c>
      <c r="I57" s="8">
        <v>1.9</v>
      </c>
      <c r="J57" s="8">
        <v>2.8</v>
      </c>
      <c r="K57" s="8">
        <v>5.7</v>
      </c>
      <c r="L57" s="8">
        <v>3</v>
      </c>
      <c r="M57" s="8">
        <v>3.9</v>
      </c>
      <c r="N57" s="8">
        <v>5.9</v>
      </c>
      <c r="O57" s="8">
        <v>4.8</v>
      </c>
      <c r="P57" s="8">
        <v>1</v>
      </c>
      <c r="Q57" s="8">
        <v>1.8</v>
      </c>
      <c r="R57" s="8">
        <v>2.2999999999999998</v>
      </c>
      <c r="S57" s="8">
        <v>0</v>
      </c>
      <c r="T57" s="8">
        <v>1.1000000000000001</v>
      </c>
    </row>
    <row r="58" spans="1:20" ht="18" customHeight="1" x14ac:dyDescent="0.25">
      <c r="A58" s="5" t="s">
        <v>67</v>
      </c>
      <c r="B58" s="6">
        <v>9</v>
      </c>
      <c r="C58" s="10">
        <v>6</v>
      </c>
      <c r="D58" s="10">
        <v>-12.6</v>
      </c>
      <c r="E58" s="8">
        <v>6.8</v>
      </c>
      <c r="F58" s="8">
        <v>4.5999999999999996</v>
      </c>
      <c r="G58" s="8">
        <v>11.7</v>
      </c>
      <c r="H58" s="8">
        <v>13.2</v>
      </c>
      <c r="I58" s="8">
        <v>16.3</v>
      </c>
      <c r="J58" s="8">
        <v>18.100000000000001</v>
      </c>
      <c r="K58" s="8">
        <v>13.4</v>
      </c>
      <c r="L58" s="8">
        <v>11.3</v>
      </c>
      <c r="M58" s="8">
        <v>10.8</v>
      </c>
      <c r="N58" s="8">
        <v>15</v>
      </c>
      <c r="O58" s="8">
        <v>16</v>
      </c>
      <c r="P58" s="8">
        <v>27.7</v>
      </c>
      <c r="Q58" s="8">
        <v>17.399999999999999</v>
      </c>
      <c r="R58" s="8">
        <v>21.6</v>
      </c>
      <c r="S58" s="8">
        <v>11</v>
      </c>
      <c r="T58" s="8">
        <v>17.3</v>
      </c>
    </row>
    <row r="59" spans="1:20" ht="18" customHeight="1" x14ac:dyDescent="0.25">
      <c r="A59" s="5" t="s">
        <v>39</v>
      </c>
      <c r="B59" s="6">
        <v>11</v>
      </c>
      <c r="C59" s="10">
        <v>5.6</v>
      </c>
      <c r="D59" s="7">
        <v>15.1</v>
      </c>
      <c r="E59" s="8">
        <v>4.9000000000000004</v>
      </c>
      <c r="F59" s="8">
        <v>2.7</v>
      </c>
      <c r="G59" s="8">
        <v>6.2</v>
      </c>
      <c r="H59" s="8">
        <v>7.7</v>
      </c>
      <c r="I59" s="8">
        <v>8</v>
      </c>
      <c r="J59" s="8">
        <v>3.3</v>
      </c>
      <c r="K59" s="8">
        <v>7.6</v>
      </c>
      <c r="L59" s="8">
        <v>8.3000000000000007</v>
      </c>
      <c r="M59" s="8">
        <v>9.3000000000000007</v>
      </c>
      <c r="N59" s="8">
        <v>8.6</v>
      </c>
      <c r="O59" s="8">
        <v>7.9</v>
      </c>
      <c r="P59" s="8">
        <v>8.8000000000000007</v>
      </c>
      <c r="Q59" s="8">
        <v>8.3000000000000007</v>
      </c>
      <c r="R59" s="8">
        <v>11.9</v>
      </c>
      <c r="S59" s="8">
        <v>5</v>
      </c>
      <c r="T59" s="8">
        <v>1.7</v>
      </c>
    </row>
    <row r="60" spans="1:20" ht="18" customHeight="1" x14ac:dyDescent="0.25">
      <c r="A60" s="5" t="s">
        <v>21</v>
      </c>
      <c r="B60" s="6">
        <v>0</v>
      </c>
      <c r="C60" s="11">
        <v>0</v>
      </c>
      <c r="D60" s="35" t="s">
        <v>89</v>
      </c>
      <c r="E60" s="8">
        <v>0</v>
      </c>
      <c r="F60" s="8">
        <v>0</v>
      </c>
      <c r="G60" s="8">
        <v>0</v>
      </c>
      <c r="H60" s="8">
        <v>0</v>
      </c>
      <c r="I60" s="8">
        <v>0</v>
      </c>
      <c r="J60" s="8">
        <v>0</v>
      </c>
      <c r="K60" s="8">
        <v>0</v>
      </c>
      <c r="L60" s="8">
        <v>0</v>
      </c>
      <c r="M60" s="8">
        <v>0</v>
      </c>
      <c r="N60" s="8">
        <v>0</v>
      </c>
      <c r="O60" s="8">
        <v>0</v>
      </c>
      <c r="P60" s="8">
        <v>0</v>
      </c>
      <c r="Q60" s="8">
        <v>0</v>
      </c>
      <c r="R60" s="8">
        <v>0</v>
      </c>
      <c r="S60" s="8">
        <v>0</v>
      </c>
      <c r="T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250</v>
      </c>
      <c r="C2" s="15"/>
      <c r="D2" s="15"/>
      <c r="E2" s="14"/>
    </row>
    <row r="3" spans="1:5" ht="39.6" customHeight="1" x14ac:dyDescent="0.25">
      <c r="A3" s="12" t="s">
        <v>251</v>
      </c>
      <c r="B3" s="12" t="s">
        <v>81</v>
      </c>
      <c r="C3" s="12" t="s">
        <v>82</v>
      </c>
      <c r="D3" s="12" t="s">
        <v>83</v>
      </c>
      <c r="E3" s="12" t="s">
        <v>84</v>
      </c>
    </row>
    <row r="4" spans="1:5" ht="18" customHeight="1" x14ac:dyDescent="0.25">
      <c r="A4" s="16" t="s">
        <v>252</v>
      </c>
      <c r="B4" s="17" t="s">
        <v>22</v>
      </c>
      <c r="C4" s="17" t="s">
        <v>36</v>
      </c>
      <c r="D4" s="17" t="s">
        <v>77</v>
      </c>
      <c r="E4" s="17" t="s">
        <v>38</v>
      </c>
    </row>
    <row r="5" spans="1:5" ht="18" customHeight="1" x14ac:dyDescent="0.25">
      <c r="A5" s="16" t="s">
        <v>78</v>
      </c>
      <c r="B5" s="18" t="s">
        <v>78</v>
      </c>
      <c r="C5" s="17" t="s">
        <v>48</v>
      </c>
      <c r="D5" s="17" t="s">
        <v>52</v>
      </c>
      <c r="E5" s="17" t="s">
        <v>74</v>
      </c>
    </row>
    <row r="6" spans="1:5" ht="18" customHeight="1" x14ac:dyDescent="0.25">
      <c r="A6" s="16" t="s">
        <v>78</v>
      </c>
      <c r="B6" s="18" t="s">
        <v>78</v>
      </c>
      <c r="C6" s="17" t="s">
        <v>70</v>
      </c>
      <c r="D6" s="17" t="s">
        <v>60</v>
      </c>
      <c r="E6" s="18" t="s">
        <v>78</v>
      </c>
    </row>
    <row r="7" spans="1:5" ht="18" customHeight="1" x14ac:dyDescent="0.25">
      <c r="A7" s="16" t="s">
        <v>78</v>
      </c>
      <c r="B7" s="18" t="s">
        <v>78</v>
      </c>
      <c r="C7" s="17" t="s">
        <v>71</v>
      </c>
      <c r="D7" s="17" t="s">
        <v>44</v>
      </c>
      <c r="E7" s="18" t="s">
        <v>78</v>
      </c>
    </row>
    <row r="8" spans="1:5" ht="18" customHeight="1" x14ac:dyDescent="0.25">
      <c r="A8" s="16" t="s">
        <v>78</v>
      </c>
      <c r="B8" s="18" t="s">
        <v>78</v>
      </c>
      <c r="C8" s="17" t="s">
        <v>32</v>
      </c>
      <c r="D8" s="17" t="s">
        <v>26</v>
      </c>
      <c r="E8" s="18" t="s">
        <v>78</v>
      </c>
    </row>
    <row r="9" spans="1:5" ht="18" customHeight="1" x14ac:dyDescent="0.25">
      <c r="A9" s="16" t="s">
        <v>78</v>
      </c>
      <c r="B9" s="18" t="s">
        <v>78</v>
      </c>
      <c r="C9" s="17" t="s">
        <v>42</v>
      </c>
      <c r="D9" s="17" t="s">
        <v>25</v>
      </c>
      <c r="E9" s="18" t="s">
        <v>78</v>
      </c>
    </row>
    <row r="10" spans="1:5" ht="18" customHeight="1" x14ac:dyDescent="0.25">
      <c r="A10" s="16" t="s">
        <v>78</v>
      </c>
      <c r="B10" s="18" t="s">
        <v>78</v>
      </c>
      <c r="C10" s="17" t="s">
        <v>61</v>
      </c>
      <c r="D10" s="17" t="s">
        <v>46</v>
      </c>
      <c r="E10" s="18" t="s">
        <v>78</v>
      </c>
    </row>
    <row r="11" spans="1:5" ht="18" customHeight="1" x14ac:dyDescent="0.25">
      <c r="A11" s="16" t="s">
        <v>78</v>
      </c>
      <c r="B11" s="18" t="s">
        <v>78</v>
      </c>
      <c r="C11" s="17" t="s">
        <v>47</v>
      </c>
      <c r="D11" s="17" t="s">
        <v>56</v>
      </c>
      <c r="E11" s="18" t="s">
        <v>78</v>
      </c>
    </row>
    <row r="12" spans="1:5" ht="18" customHeight="1" x14ac:dyDescent="0.25">
      <c r="A12" s="16" t="s">
        <v>78</v>
      </c>
      <c r="B12" s="18" t="s">
        <v>78</v>
      </c>
      <c r="C12" s="17" t="s">
        <v>49</v>
      </c>
      <c r="D12" s="17" t="s">
        <v>57</v>
      </c>
      <c r="E12" s="18" t="s">
        <v>78</v>
      </c>
    </row>
    <row r="13" spans="1:5" ht="18" customHeight="1" x14ac:dyDescent="0.25">
      <c r="A13" s="16" t="s">
        <v>78</v>
      </c>
      <c r="B13" s="18" t="s">
        <v>78</v>
      </c>
      <c r="C13" s="17" t="s">
        <v>62</v>
      </c>
      <c r="D13" s="17" t="s">
        <v>29</v>
      </c>
      <c r="E13" s="18" t="s">
        <v>78</v>
      </c>
    </row>
    <row r="14" spans="1:5" ht="18" customHeight="1" x14ac:dyDescent="0.25">
      <c r="A14" s="16" t="s">
        <v>78</v>
      </c>
      <c r="B14" s="18" t="s">
        <v>78</v>
      </c>
      <c r="C14" s="17" t="s">
        <v>54</v>
      </c>
      <c r="D14" s="17" t="s">
        <v>28</v>
      </c>
      <c r="E14" s="18" t="s">
        <v>78</v>
      </c>
    </row>
    <row r="15" spans="1:5" ht="18" customHeight="1" x14ac:dyDescent="0.25">
      <c r="A15" s="16" t="s">
        <v>78</v>
      </c>
      <c r="B15" s="18" t="s">
        <v>78</v>
      </c>
      <c r="C15" s="17" t="s">
        <v>58</v>
      </c>
      <c r="D15" s="17" t="s">
        <v>64</v>
      </c>
      <c r="E15" s="18" t="s">
        <v>78</v>
      </c>
    </row>
    <row r="16" spans="1:5" ht="18" customHeight="1" x14ac:dyDescent="0.25">
      <c r="A16" s="16" t="s">
        <v>78</v>
      </c>
      <c r="B16" s="18" t="s">
        <v>78</v>
      </c>
      <c r="C16" s="17" t="s">
        <v>50</v>
      </c>
      <c r="D16" s="17" t="s">
        <v>59</v>
      </c>
      <c r="E16" s="18" t="s">
        <v>78</v>
      </c>
    </row>
    <row r="17" spans="1:5" ht="18" customHeight="1" x14ac:dyDescent="0.25">
      <c r="A17" s="16" t="s">
        <v>78</v>
      </c>
      <c r="B17" s="18" t="s">
        <v>78</v>
      </c>
      <c r="C17" s="17" t="s">
        <v>40</v>
      </c>
      <c r="D17" s="17" t="s">
        <v>34</v>
      </c>
      <c r="E17" s="18" t="s">
        <v>78</v>
      </c>
    </row>
    <row r="18" spans="1:5" ht="18" customHeight="1" x14ac:dyDescent="0.25">
      <c r="A18" s="16" t="s">
        <v>78</v>
      </c>
      <c r="B18" s="18" t="s">
        <v>78</v>
      </c>
      <c r="C18" s="17" t="s">
        <v>73</v>
      </c>
      <c r="D18" s="17" t="s">
        <v>43</v>
      </c>
      <c r="E18" s="18" t="s">
        <v>78</v>
      </c>
    </row>
    <row r="19" spans="1:5" ht="18" customHeight="1" x14ac:dyDescent="0.25">
      <c r="A19" s="16" t="s">
        <v>78</v>
      </c>
      <c r="B19" s="18" t="s">
        <v>78</v>
      </c>
      <c r="C19" s="17" t="s">
        <v>30</v>
      </c>
      <c r="D19" s="17" t="s">
        <v>41</v>
      </c>
      <c r="E19" s="18" t="s">
        <v>78</v>
      </c>
    </row>
    <row r="20" spans="1:5" ht="18" customHeight="1" x14ac:dyDescent="0.25">
      <c r="A20" s="16" t="s">
        <v>78</v>
      </c>
      <c r="B20" s="18" t="s">
        <v>78</v>
      </c>
      <c r="C20" s="17" t="s">
        <v>23</v>
      </c>
      <c r="D20" s="17" t="s">
        <v>76</v>
      </c>
      <c r="E20" s="18" t="s">
        <v>78</v>
      </c>
    </row>
    <row r="21" spans="1:5" ht="18" customHeight="1" x14ac:dyDescent="0.25">
      <c r="A21" s="16" t="s">
        <v>78</v>
      </c>
      <c r="B21" s="18" t="s">
        <v>78</v>
      </c>
      <c r="C21" s="17" t="s">
        <v>63</v>
      </c>
      <c r="D21" s="17" t="s">
        <v>72</v>
      </c>
      <c r="E21" s="18" t="s">
        <v>78</v>
      </c>
    </row>
    <row r="22" spans="1:5" ht="18" customHeight="1" x14ac:dyDescent="0.25">
      <c r="A22" s="16" t="s">
        <v>78</v>
      </c>
      <c r="B22" s="18" t="s">
        <v>78</v>
      </c>
      <c r="C22" s="17" t="s">
        <v>65</v>
      </c>
      <c r="D22" s="17" t="s">
        <v>33</v>
      </c>
      <c r="E22" s="18" t="s">
        <v>78</v>
      </c>
    </row>
    <row r="23" spans="1:5" ht="18" customHeight="1" x14ac:dyDescent="0.25">
      <c r="A23" s="16" t="s">
        <v>78</v>
      </c>
      <c r="B23" s="18" t="s">
        <v>78</v>
      </c>
      <c r="C23" s="17" t="s">
        <v>69</v>
      </c>
      <c r="D23" s="17" t="s">
        <v>45</v>
      </c>
      <c r="E23" s="18" t="s">
        <v>78</v>
      </c>
    </row>
    <row r="24" spans="1:5" ht="18" customHeight="1" x14ac:dyDescent="0.25">
      <c r="A24" s="16" t="s">
        <v>78</v>
      </c>
      <c r="B24" s="18" t="s">
        <v>78</v>
      </c>
      <c r="C24" s="17" t="s">
        <v>20</v>
      </c>
      <c r="D24" s="17" t="s">
        <v>37</v>
      </c>
      <c r="E24" s="18" t="s">
        <v>78</v>
      </c>
    </row>
    <row r="25" spans="1:5" ht="18" customHeight="1" x14ac:dyDescent="0.25">
      <c r="A25" s="16" t="s">
        <v>78</v>
      </c>
      <c r="B25" s="18" t="s">
        <v>78</v>
      </c>
      <c r="C25" s="18" t="s">
        <v>78</v>
      </c>
      <c r="D25" s="17" t="s">
        <v>66</v>
      </c>
      <c r="E25" s="18" t="s">
        <v>78</v>
      </c>
    </row>
    <row r="26" spans="1:5" ht="18" customHeight="1" x14ac:dyDescent="0.25">
      <c r="A26" s="16" t="s">
        <v>78</v>
      </c>
      <c r="B26" s="18" t="s">
        <v>78</v>
      </c>
      <c r="C26" s="18" t="s">
        <v>78</v>
      </c>
      <c r="D26" s="17" t="s">
        <v>31</v>
      </c>
      <c r="E26" s="18" t="s">
        <v>78</v>
      </c>
    </row>
    <row r="27" spans="1:5" ht="18" customHeight="1" x14ac:dyDescent="0.25">
      <c r="A27" s="16" t="s">
        <v>78</v>
      </c>
      <c r="B27" s="18" t="s">
        <v>78</v>
      </c>
      <c r="C27" s="18" t="s">
        <v>78</v>
      </c>
      <c r="D27" s="17" t="s">
        <v>68</v>
      </c>
      <c r="E27" s="18" t="s">
        <v>78</v>
      </c>
    </row>
    <row r="28" spans="1:5" ht="18" customHeight="1" x14ac:dyDescent="0.25">
      <c r="A28" s="16" t="s">
        <v>78</v>
      </c>
      <c r="B28" s="18" t="s">
        <v>78</v>
      </c>
      <c r="C28" s="18" t="s">
        <v>78</v>
      </c>
      <c r="D28" s="17" t="s">
        <v>55</v>
      </c>
      <c r="E28" s="18" t="s">
        <v>78</v>
      </c>
    </row>
    <row r="29" spans="1:5" ht="18" customHeight="1" x14ac:dyDescent="0.25">
      <c r="A29" s="16" t="s">
        <v>78</v>
      </c>
      <c r="B29" s="18" t="s">
        <v>78</v>
      </c>
      <c r="C29" s="18" t="s">
        <v>78</v>
      </c>
      <c r="D29" s="17" t="s">
        <v>53</v>
      </c>
      <c r="E29" s="18" t="s">
        <v>78</v>
      </c>
    </row>
    <row r="30" spans="1:5" ht="18" customHeight="1" x14ac:dyDescent="0.25">
      <c r="A30" s="16" t="s">
        <v>78</v>
      </c>
      <c r="B30" s="18" t="s">
        <v>78</v>
      </c>
      <c r="C30" s="18" t="s">
        <v>78</v>
      </c>
      <c r="D30" s="17" t="s">
        <v>24</v>
      </c>
      <c r="E30" s="18" t="s">
        <v>78</v>
      </c>
    </row>
    <row r="31" spans="1:5" ht="18" customHeight="1" x14ac:dyDescent="0.25">
      <c r="A31" s="16" t="s">
        <v>78</v>
      </c>
      <c r="B31" s="18" t="s">
        <v>78</v>
      </c>
      <c r="C31" s="18" t="s">
        <v>78</v>
      </c>
      <c r="D31" s="17" t="s">
        <v>51</v>
      </c>
      <c r="E31" s="18" t="s">
        <v>78</v>
      </c>
    </row>
    <row r="32" spans="1:5" ht="18" customHeight="1" x14ac:dyDescent="0.25">
      <c r="A32" s="19" t="s">
        <v>253</v>
      </c>
      <c r="B32" s="17" t="s">
        <v>35</v>
      </c>
      <c r="C32" s="18" t="s">
        <v>78</v>
      </c>
      <c r="D32" s="17" t="s">
        <v>75</v>
      </c>
      <c r="E32" s="17" t="s">
        <v>27</v>
      </c>
    </row>
    <row r="33" spans="1:5" ht="18" customHeight="1" x14ac:dyDescent="0.25">
      <c r="A33" s="20" t="s">
        <v>254</v>
      </c>
      <c r="B33" s="18" t="s">
        <v>78</v>
      </c>
      <c r="C33" s="18" t="s">
        <v>78</v>
      </c>
      <c r="D33" s="17" t="s">
        <v>67</v>
      </c>
      <c r="E33" s="17" t="s">
        <v>39</v>
      </c>
    </row>
    <row r="34" spans="1:5" ht="18" customHeight="1" x14ac:dyDescent="0.25">
      <c r="A34" s="32" t="s">
        <v>255</v>
      </c>
      <c r="B34" s="18" t="s">
        <v>78</v>
      </c>
      <c r="C34" s="18" t="s">
        <v>78</v>
      </c>
      <c r="D34" s="18" t="s">
        <v>78</v>
      </c>
      <c r="E34" s="18" t="s">
        <v>78</v>
      </c>
    </row>
    <row r="35" spans="1:5" ht="18" customHeight="1" x14ac:dyDescent="0.25">
      <c r="A35" s="21" t="s">
        <v>256</v>
      </c>
      <c r="B35" s="17" t="s">
        <v>21</v>
      </c>
      <c r="C35" s="18" t="s">
        <v>78</v>
      </c>
      <c r="D35" s="18" t="s">
        <v>78</v>
      </c>
      <c r="E35"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250</v>
      </c>
      <c r="C2" s="15"/>
      <c r="D2" s="15"/>
      <c r="E2" s="14"/>
    </row>
    <row r="3" spans="1:5" ht="39.6" customHeight="1" x14ac:dyDescent="0.25">
      <c r="A3" s="12" t="s">
        <v>251</v>
      </c>
      <c r="B3" s="12" t="s">
        <v>81</v>
      </c>
      <c r="C3" s="12" t="s">
        <v>82</v>
      </c>
      <c r="D3" s="12" t="s">
        <v>83</v>
      </c>
      <c r="E3" s="12" t="s">
        <v>84</v>
      </c>
    </row>
    <row r="4" spans="1:5" ht="18" customHeight="1" x14ac:dyDescent="0.25">
      <c r="A4" s="16" t="s">
        <v>252</v>
      </c>
      <c r="B4" s="6">
        <v>6</v>
      </c>
      <c r="C4" s="6">
        <v>2</v>
      </c>
      <c r="D4" s="6">
        <v>1</v>
      </c>
      <c r="E4" s="6">
        <v>9</v>
      </c>
    </row>
    <row r="5" spans="1:5" ht="18" customHeight="1" x14ac:dyDescent="0.25">
      <c r="A5" s="16" t="s">
        <v>78</v>
      </c>
      <c r="B5" s="22" t="s">
        <v>89</v>
      </c>
      <c r="C5" s="6">
        <v>7</v>
      </c>
      <c r="D5" s="6">
        <v>3</v>
      </c>
      <c r="E5" s="22" t="s">
        <v>89</v>
      </c>
    </row>
    <row r="6" spans="1:5" ht="18" customHeight="1" x14ac:dyDescent="0.25">
      <c r="A6" s="16" t="s">
        <v>78</v>
      </c>
      <c r="B6" s="22" t="s">
        <v>89</v>
      </c>
      <c r="C6" s="22" t="s">
        <v>89</v>
      </c>
      <c r="D6" s="6">
        <v>4</v>
      </c>
      <c r="E6" s="22" t="s">
        <v>89</v>
      </c>
    </row>
    <row r="7" spans="1:5" ht="18" customHeight="1" x14ac:dyDescent="0.25">
      <c r="A7" s="16" t="s">
        <v>78</v>
      </c>
      <c r="B7" s="22" t="s">
        <v>89</v>
      </c>
      <c r="C7" s="22" t="s">
        <v>89</v>
      </c>
      <c r="D7" s="6">
        <v>5</v>
      </c>
      <c r="E7" s="22" t="s">
        <v>89</v>
      </c>
    </row>
    <row r="8" spans="1:5" ht="18" customHeight="1" x14ac:dyDescent="0.25">
      <c r="A8" s="16" t="s">
        <v>78</v>
      </c>
      <c r="B8" s="22" t="s">
        <v>89</v>
      </c>
      <c r="C8" s="22" t="s">
        <v>89</v>
      </c>
      <c r="D8" s="6">
        <v>8</v>
      </c>
      <c r="E8" s="22" t="s">
        <v>89</v>
      </c>
    </row>
    <row r="9" spans="1:5" ht="18" customHeight="1" x14ac:dyDescent="0.25">
      <c r="A9" s="16" t="s">
        <v>78</v>
      </c>
      <c r="B9" s="22" t="s">
        <v>89</v>
      </c>
      <c r="C9" s="22" t="s">
        <v>89</v>
      </c>
      <c r="D9" s="6">
        <v>10</v>
      </c>
      <c r="E9" s="22" t="s">
        <v>89</v>
      </c>
    </row>
    <row r="10" spans="1:5" ht="18" customHeight="1" x14ac:dyDescent="0.25">
      <c r="A10" s="16" t="s">
        <v>78</v>
      </c>
      <c r="B10" s="22" t="s">
        <v>89</v>
      </c>
      <c r="C10" s="22" t="s">
        <v>89</v>
      </c>
      <c r="D10" s="6">
        <v>11</v>
      </c>
      <c r="E10" s="22" t="s">
        <v>89</v>
      </c>
    </row>
    <row r="11" spans="1:5" ht="18" customHeight="1" x14ac:dyDescent="0.25">
      <c r="A11" s="19" t="s">
        <v>253</v>
      </c>
      <c r="B11" s="22" t="s">
        <v>89</v>
      </c>
      <c r="C11" s="22" t="s">
        <v>89</v>
      </c>
      <c r="D11" s="22" t="s">
        <v>89</v>
      </c>
      <c r="E11" s="22" t="s">
        <v>89</v>
      </c>
    </row>
    <row r="12" spans="1:5" ht="18" customHeight="1" x14ac:dyDescent="0.25">
      <c r="A12" s="20" t="s">
        <v>254</v>
      </c>
      <c r="B12" s="22" t="s">
        <v>89</v>
      </c>
      <c r="C12" s="22" t="s">
        <v>89</v>
      </c>
      <c r="D12" s="22" t="s">
        <v>89</v>
      </c>
      <c r="E12" s="22" t="s">
        <v>89</v>
      </c>
    </row>
    <row r="13" spans="1:5" ht="18" customHeight="1" x14ac:dyDescent="0.25">
      <c r="A13" s="32" t="s">
        <v>255</v>
      </c>
      <c r="B13" s="22" t="s">
        <v>89</v>
      </c>
      <c r="C13" s="22" t="s">
        <v>89</v>
      </c>
      <c r="D13" s="22" t="s">
        <v>89</v>
      </c>
      <c r="E13"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19" sqref="R19"/>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row r="4" spans="1:1" ht="18" x14ac:dyDescent="0.25">
      <c r="A4" s="102"/>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39.42578125" style="1" bestFit="1" customWidth="1"/>
    <col min="3" max="3" width="48" style="1" bestFit="1" customWidth="1"/>
    <col min="4" max="4" width="39.42578125" style="1" bestFit="1" customWidth="1"/>
    <col min="5" max="19" width="34.28515625" style="1" bestFit="1" customWidth="1"/>
    <col min="20" max="16384" width="9.140625" style="1"/>
  </cols>
  <sheetData>
    <row r="1" spans="1:19" s="103" customFormat="1" ht="18" x14ac:dyDescent="0.25">
      <c r="A1" s="102" t="s">
        <v>648</v>
      </c>
    </row>
    <row r="2" spans="1:19" ht="39.6" customHeight="1" x14ac:dyDescent="0.25">
      <c r="A2" s="2" t="s">
        <v>0</v>
      </c>
      <c r="B2" s="43" t="s">
        <v>257</v>
      </c>
      <c r="C2" s="3" t="s">
        <v>92</v>
      </c>
      <c r="D2" s="44" t="s">
        <v>258</v>
      </c>
      <c r="E2" s="44" t="s">
        <v>259</v>
      </c>
      <c r="F2" s="44" t="s">
        <v>260</v>
      </c>
      <c r="G2" s="44" t="s">
        <v>261</v>
      </c>
      <c r="H2" s="44" t="s">
        <v>262</v>
      </c>
      <c r="I2" s="44" t="s">
        <v>263</v>
      </c>
      <c r="J2" s="44" t="s">
        <v>264</v>
      </c>
      <c r="K2" s="44" t="s">
        <v>265</v>
      </c>
      <c r="L2" s="44" t="s">
        <v>266</v>
      </c>
      <c r="M2" s="44" t="s">
        <v>267</v>
      </c>
      <c r="N2" s="44" t="s">
        <v>268</v>
      </c>
      <c r="O2" s="44" t="s">
        <v>269</v>
      </c>
      <c r="P2" s="44" t="s">
        <v>270</v>
      </c>
      <c r="Q2" s="44" t="s">
        <v>271</v>
      </c>
      <c r="R2" s="44" t="s">
        <v>272</v>
      </c>
      <c r="S2" s="44" t="s">
        <v>273</v>
      </c>
    </row>
    <row r="3" spans="1:19" ht="18" customHeight="1" x14ac:dyDescent="0.25">
      <c r="A3" s="5" t="s">
        <v>274</v>
      </c>
      <c r="B3" s="45">
        <v>32158</v>
      </c>
      <c r="C3" s="7">
        <v>3.5</v>
      </c>
      <c r="D3" s="46">
        <v>31080</v>
      </c>
      <c r="E3" s="46">
        <v>31608</v>
      </c>
      <c r="F3" s="46">
        <v>30497</v>
      </c>
      <c r="G3" s="46">
        <v>27540</v>
      </c>
      <c r="H3" s="46">
        <v>26110</v>
      </c>
      <c r="I3" s="46">
        <v>25513</v>
      </c>
      <c r="J3" s="46">
        <v>24629</v>
      </c>
      <c r="K3" s="46">
        <v>25032</v>
      </c>
      <c r="L3" s="46">
        <v>24665</v>
      </c>
      <c r="M3" s="46">
        <v>24289</v>
      </c>
      <c r="N3" s="46">
        <v>23979</v>
      </c>
      <c r="O3" s="46">
        <v>24274</v>
      </c>
      <c r="P3" s="46">
        <v>24504</v>
      </c>
      <c r="Q3" s="46">
        <v>23359</v>
      </c>
      <c r="R3" s="46">
        <v>21966</v>
      </c>
      <c r="S3" s="46">
        <v>20408</v>
      </c>
    </row>
    <row r="4" spans="1:19" ht="18" customHeight="1" x14ac:dyDescent="0.25">
      <c r="A4" s="5" t="s">
        <v>37</v>
      </c>
      <c r="B4" s="45">
        <v>1614</v>
      </c>
      <c r="C4" s="7">
        <v>8.8000000000000007</v>
      </c>
      <c r="D4" s="46">
        <v>1484</v>
      </c>
      <c r="E4" s="46">
        <v>1546</v>
      </c>
      <c r="F4" s="46">
        <v>1412</v>
      </c>
      <c r="G4" s="46">
        <v>1291</v>
      </c>
      <c r="H4" s="46">
        <v>1133</v>
      </c>
      <c r="I4" s="46">
        <v>1228</v>
      </c>
      <c r="J4" s="46">
        <v>1062</v>
      </c>
      <c r="K4" s="46">
        <v>1185</v>
      </c>
      <c r="L4" s="46">
        <v>1114</v>
      </c>
      <c r="M4" s="46">
        <v>1115</v>
      </c>
      <c r="N4" s="46">
        <v>1150</v>
      </c>
      <c r="O4" s="46">
        <v>1058</v>
      </c>
      <c r="P4" s="46">
        <v>1131</v>
      </c>
      <c r="Q4" s="46">
        <v>1154</v>
      </c>
      <c r="R4" s="46">
        <v>1136</v>
      </c>
      <c r="S4" s="46">
        <v>1046</v>
      </c>
    </row>
    <row r="5" spans="1:19" ht="18" customHeight="1" x14ac:dyDescent="0.25">
      <c r="A5" s="5" t="s">
        <v>44</v>
      </c>
      <c r="B5" s="45">
        <v>1444</v>
      </c>
      <c r="C5" s="9">
        <v>-0.9</v>
      </c>
      <c r="D5" s="46">
        <v>1457</v>
      </c>
      <c r="E5" s="46">
        <v>1374</v>
      </c>
      <c r="F5" s="46">
        <v>1463</v>
      </c>
      <c r="G5" s="46">
        <v>1341</v>
      </c>
      <c r="H5" s="46">
        <v>1282</v>
      </c>
      <c r="I5" s="46">
        <v>1372</v>
      </c>
      <c r="J5" s="46">
        <v>1242</v>
      </c>
      <c r="K5" s="46">
        <v>1262</v>
      </c>
      <c r="L5" s="46">
        <v>1101</v>
      </c>
      <c r="M5" s="46">
        <v>1181</v>
      </c>
      <c r="N5" s="46">
        <v>1234</v>
      </c>
      <c r="O5" s="46">
        <v>1231</v>
      </c>
      <c r="P5" s="46">
        <v>1338</v>
      </c>
      <c r="Q5" s="46">
        <v>1218</v>
      </c>
      <c r="R5" s="46">
        <v>1118</v>
      </c>
      <c r="S5" s="46">
        <v>1101</v>
      </c>
    </row>
    <row r="6" spans="1:19" ht="18" customHeight="1" x14ac:dyDescent="0.25">
      <c r="A6" s="5" t="s">
        <v>47</v>
      </c>
      <c r="B6" s="45">
        <v>1273</v>
      </c>
      <c r="C6" s="7">
        <v>8.1</v>
      </c>
      <c r="D6" s="46">
        <v>1178</v>
      </c>
      <c r="E6" s="46">
        <v>1225</v>
      </c>
      <c r="F6" s="46">
        <v>1242</v>
      </c>
      <c r="G6" s="46">
        <v>1076</v>
      </c>
      <c r="H6" s="46">
        <v>1023</v>
      </c>
      <c r="I6" s="46">
        <v>919</v>
      </c>
      <c r="J6" s="46">
        <v>807</v>
      </c>
      <c r="K6" s="46">
        <v>865</v>
      </c>
      <c r="L6" s="46">
        <v>797</v>
      </c>
      <c r="M6" s="46">
        <v>904</v>
      </c>
      <c r="N6" s="46">
        <v>841</v>
      </c>
      <c r="O6" s="46">
        <v>803</v>
      </c>
      <c r="P6" s="46">
        <v>972</v>
      </c>
      <c r="Q6" s="46">
        <v>901</v>
      </c>
      <c r="R6" s="46">
        <v>964</v>
      </c>
      <c r="S6" s="46">
        <v>966</v>
      </c>
    </row>
    <row r="7" spans="1:19" ht="18" customHeight="1" x14ac:dyDescent="0.25">
      <c r="A7" s="5" t="s">
        <v>68</v>
      </c>
      <c r="B7" s="45">
        <v>1191</v>
      </c>
      <c r="C7" s="9">
        <v>-4.3</v>
      </c>
      <c r="D7" s="46">
        <v>1244</v>
      </c>
      <c r="E7" s="46">
        <v>1229</v>
      </c>
      <c r="F7" s="46">
        <v>1218</v>
      </c>
      <c r="G7" s="46">
        <v>858</v>
      </c>
      <c r="H7" s="46">
        <v>892</v>
      </c>
      <c r="I7" s="46">
        <v>892</v>
      </c>
      <c r="J7" s="46">
        <v>990</v>
      </c>
      <c r="K7" s="46">
        <v>945</v>
      </c>
      <c r="L7" s="46">
        <v>861</v>
      </c>
      <c r="M7" s="46">
        <v>879</v>
      </c>
      <c r="N7" s="46">
        <v>840</v>
      </c>
      <c r="O7" s="46">
        <v>840</v>
      </c>
      <c r="P7" s="46">
        <v>881</v>
      </c>
      <c r="Q7" s="46">
        <v>790</v>
      </c>
      <c r="R7" s="46">
        <v>795</v>
      </c>
      <c r="S7" s="46">
        <v>656</v>
      </c>
    </row>
    <row r="8" spans="1:19" ht="18" customHeight="1" x14ac:dyDescent="0.25">
      <c r="A8" s="5" t="s">
        <v>53</v>
      </c>
      <c r="B8" s="45">
        <v>1142</v>
      </c>
      <c r="C8" s="10">
        <v>-12.7</v>
      </c>
      <c r="D8" s="46">
        <v>1308</v>
      </c>
      <c r="E8" s="46">
        <v>1267</v>
      </c>
      <c r="F8" s="46">
        <v>1210</v>
      </c>
      <c r="G8" s="46">
        <v>1125</v>
      </c>
      <c r="H8" s="46">
        <v>999</v>
      </c>
      <c r="I8" s="46">
        <v>826</v>
      </c>
      <c r="J8" s="46">
        <v>725</v>
      </c>
      <c r="K8" s="46">
        <v>719</v>
      </c>
      <c r="L8" s="46">
        <v>765</v>
      </c>
      <c r="M8" s="46">
        <v>722</v>
      </c>
      <c r="N8" s="46">
        <v>730</v>
      </c>
      <c r="O8" s="46">
        <v>752</v>
      </c>
      <c r="P8" s="46">
        <v>697</v>
      </c>
      <c r="Q8" s="46">
        <v>697</v>
      </c>
      <c r="R8" s="46">
        <v>695</v>
      </c>
      <c r="S8" s="46">
        <v>666</v>
      </c>
    </row>
    <row r="9" spans="1:19" ht="18" customHeight="1" x14ac:dyDescent="0.25">
      <c r="A9" s="5" t="s">
        <v>60</v>
      </c>
      <c r="B9" s="45">
        <v>1027</v>
      </c>
      <c r="C9" s="7">
        <v>4.2</v>
      </c>
      <c r="D9" s="46">
        <v>986</v>
      </c>
      <c r="E9" s="46">
        <v>1029</v>
      </c>
      <c r="F9" s="46">
        <v>959</v>
      </c>
      <c r="G9" s="46">
        <v>937</v>
      </c>
      <c r="H9" s="46">
        <v>1007</v>
      </c>
      <c r="I9" s="46">
        <v>920</v>
      </c>
      <c r="J9" s="46">
        <v>1054</v>
      </c>
      <c r="K9" s="46">
        <v>1075</v>
      </c>
      <c r="L9" s="46">
        <v>952</v>
      </c>
      <c r="M9" s="46">
        <v>881</v>
      </c>
      <c r="N9" s="46">
        <v>950</v>
      </c>
      <c r="O9" s="46">
        <v>992</v>
      </c>
      <c r="P9" s="46">
        <v>1023</v>
      </c>
      <c r="Q9" s="46">
        <v>1048</v>
      </c>
      <c r="R9" s="46">
        <v>966</v>
      </c>
      <c r="S9" s="46">
        <v>968</v>
      </c>
    </row>
    <row r="10" spans="1:19" ht="18" customHeight="1" x14ac:dyDescent="0.25">
      <c r="A10" s="5" t="s">
        <v>64</v>
      </c>
      <c r="B10" s="45">
        <v>922</v>
      </c>
      <c r="C10" s="9">
        <v>-4</v>
      </c>
      <c r="D10" s="46">
        <v>960</v>
      </c>
      <c r="E10" s="46">
        <v>913</v>
      </c>
      <c r="F10" s="46">
        <v>1030</v>
      </c>
      <c r="G10" s="46">
        <v>719</v>
      </c>
      <c r="H10" s="46">
        <v>755</v>
      </c>
      <c r="I10" s="46">
        <v>676</v>
      </c>
      <c r="J10" s="46">
        <v>640</v>
      </c>
      <c r="K10" s="46">
        <v>673</v>
      </c>
      <c r="L10" s="46">
        <v>658</v>
      </c>
      <c r="M10" s="46">
        <v>668</v>
      </c>
      <c r="N10" s="46">
        <v>593</v>
      </c>
      <c r="O10" s="46">
        <v>695</v>
      </c>
      <c r="P10" s="46">
        <v>698</v>
      </c>
      <c r="Q10" s="46">
        <v>647</v>
      </c>
      <c r="R10" s="46">
        <v>567</v>
      </c>
      <c r="S10" s="46">
        <v>642</v>
      </c>
    </row>
    <row r="11" spans="1:19" ht="18" customHeight="1" x14ac:dyDescent="0.25">
      <c r="A11" s="5" t="s">
        <v>59</v>
      </c>
      <c r="B11" s="45">
        <v>894</v>
      </c>
      <c r="C11" s="10">
        <v>-12.1</v>
      </c>
      <c r="D11" s="46">
        <v>1017</v>
      </c>
      <c r="E11" s="46">
        <v>876</v>
      </c>
      <c r="F11" s="46">
        <v>876</v>
      </c>
      <c r="G11" s="46">
        <v>875</v>
      </c>
      <c r="H11" s="46">
        <v>797</v>
      </c>
      <c r="I11" s="46">
        <v>915</v>
      </c>
      <c r="J11" s="46">
        <v>779</v>
      </c>
      <c r="K11" s="46">
        <v>792</v>
      </c>
      <c r="L11" s="46">
        <v>792</v>
      </c>
      <c r="M11" s="46">
        <v>862</v>
      </c>
      <c r="N11" s="46">
        <v>922</v>
      </c>
      <c r="O11" s="46">
        <v>878</v>
      </c>
      <c r="P11" s="46">
        <v>899</v>
      </c>
      <c r="Q11" s="46">
        <v>797</v>
      </c>
      <c r="R11" s="46">
        <v>783</v>
      </c>
      <c r="S11" s="46">
        <v>596</v>
      </c>
    </row>
    <row r="12" spans="1:19" ht="18" customHeight="1" x14ac:dyDescent="0.25">
      <c r="A12" s="5" t="s">
        <v>34</v>
      </c>
      <c r="B12" s="45">
        <v>887</v>
      </c>
      <c r="C12" s="7">
        <v>15.8</v>
      </c>
      <c r="D12" s="46">
        <v>766</v>
      </c>
      <c r="E12" s="46">
        <v>816</v>
      </c>
      <c r="F12" s="46">
        <v>728</v>
      </c>
      <c r="G12" s="46">
        <v>592</v>
      </c>
      <c r="H12" s="46">
        <v>668</v>
      </c>
      <c r="I12" s="46">
        <v>675</v>
      </c>
      <c r="J12" s="46">
        <v>628</v>
      </c>
      <c r="K12" s="46">
        <v>673</v>
      </c>
      <c r="L12" s="46">
        <v>596</v>
      </c>
      <c r="M12" s="46">
        <v>692</v>
      </c>
      <c r="N12" s="46">
        <v>654</v>
      </c>
      <c r="O12" s="46">
        <v>583</v>
      </c>
      <c r="P12" s="46">
        <v>635</v>
      </c>
      <c r="Q12" s="46">
        <v>516</v>
      </c>
      <c r="R12" s="46">
        <v>506</v>
      </c>
      <c r="S12" s="46">
        <v>372</v>
      </c>
    </row>
    <row r="13" spans="1:19" ht="18" customHeight="1" x14ac:dyDescent="0.25">
      <c r="A13" s="5" t="s">
        <v>57</v>
      </c>
      <c r="B13" s="45">
        <v>879</v>
      </c>
      <c r="C13" s="9">
        <v>-1.7</v>
      </c>
      <c r="D13" s="46">
        <v>894</v>
      </c>
      <c r="E13" s="46">
        <v>875</v>
      </c>
      <c r="F13" s="46">
        <v>915</v>
      </c>
      <c r="G13" s="46">
        <v>871</v>
      </c>
      <c r="H13" s="46">
        <v>872</v>
      </c>
      <c r="I13" s="46">
        <v>836</v>
      </c>
      <c r="J13" s="46">
        <v>823</v>
      </c>
      <c r="K13" s="46">
        <v>723</v>
      </c>
      <c r="L13" s="46">
        <v>862</v>
      </c>
      <c r="M13" s="46">
        <v>743</v>
      </c>
      <c r="N13" s="46">
        <v>764</v>
      </c>
      <c r="O13" s="46">
        <v>750</v>
      </c>
      <c r="P13" s="46">
        <v>796</v>
      </c>
      <c r="Q13" s="46">
        <v>679</v>
      </c>
      <c r="R13" s="46">
        <v>695</v>
      </c>
      <c r="S13" s="46">
        <v>613</v>
      </c>
    </row>
    <row r="14" spans="1:19" ht="18" customHeight="1" x14ac:dyDescent="0.25">
      <c r="A14" s="5" t="s">
        <v>31</v>
      </c>
      <c r="B14" s="45">
        <v>870</v>
      </c>
      <c r="C14" s="9">
        <v>-7.1</v>
      </c>
      <c r="D14" s="46">
        <v>936</v>
      </c>
      <c r="E14" s="46">
        <v>944</v>
      </c>
      <c r="F14" s="46">
        <v>898</v>
      </c>
      <c r="G14" s="46">
        <v>809</v>
      </c>
      <c r="H14" s="46">
        <v>771</v>
      </c>
      <c r="I14" s="46">
        <v>794</v>
      </c>
      <c r="J14" s="46">
        <v>683</v>
      </c>
      <c r="K14" s="46">
        <v>695</v>
      </c>
      <c r="L14" s="46">
        <v>596</v>
      </c>
      <c r="M14" s="46">
        <v>698</v>
      </c>
      <c r="N14" s="46">
        <v>599</v>
      </c>
      <c r="O14" s="46">
        <v>610</v>
      </c>
      <c r="P14" s="46">
        <v>673</v>
      </c>
      <c r="Q14" s="46">
        <v>562</v>
      </c>
      <c r="R14" s="46">
        <v>531</v>
      </c>
      <c r="S14" s="46">
        <v>447</v>
      </c>
    </row>
    <row r="15" spans="1:19" ht="18" customHeight="1" x14ac:dyDescent="0.25">
      <c r="A15" s="5" t="s">
        <v>52</v>
      </c>
      <c r="B15" s="45">
        <v>868</v>
      </c>
      <c r="C15" s="7">
        <v>19.2</v>
      </c>
      <c r="D15" s="46">
        <v>728</v>
      </c>
      <c r="E15" s="46">
        <v>831</v>
      </c>
      <c r="F15" s="46">
        <v>721</v>
      </c>
      <c r="G15" s="46">
        <v>517</v>
      </c>
      <c r="H15" s="46">
        <v>493</v>
      </c>
      <c r="I15" s="46">
        <v>562</v>
      </c>
      <c r="J15" s="46">
        <v>439</v>
      </c>
      <c r="K15" s="46">
        <v>564</v>
      </c>
      <c r="L15" s="46">
        <v>418</v>
      </c>
      <c r="M15" s="46">
        <v>369</v>
      </c>
      <c r="N15" s="46">
        <v>432</v>
      </c>
      <c r="O15" s="46">
        <v>511</v>
      </c>
      <c r="P15" s="46">
        <v>401</v>
      </c>
      <c r="Q15" s="46">
        <v>388</v>
      </c>
      <c r="R15" s="46">
        <v>267</v>
      </c>
      <c r="S15" s="46">
        <v>247</v>
      </c>
    </row>
    <row r="16" spans="1:19" ht="18" customHeight="1" x14ac:dyDescent="0.25">
      <c r="A16" s="5" t="s">
        <v>76</v>
      </c>
      <c r="B16" s="45">
        <v>811</v>
      </c>
      <c r="C16" s="7">
        <v>1</v>
      </c>
      <c r="D16" s="46">
        <v>803</v>
      </c>
      <c r="E16" s="46">
        <v>851</v>
      </c>
      <c r="F16" s="46">
        <v>749</v>
      </c>
      <c r="G16" s="46">
        <v>611</v>
      </c>
      <c r="H16" s="46">
        <v>610</v>
      </c>
      <c r="I16" s="46">
        <v>605</v>
      </c>
      <c r="J16" s="46">
        <v>628</v>
      </c>
      <c r="K16" s="46">
        <v>673</v>
      </c>
      <c r="L16" s="46">
        <v>625</v>
      </c>
      <c r="M16" s="46">
        <v>739</v>
      </c>
      <c r="N16" s="46">
        <v>645</v>
      </c>
      <c r="O16" s="46">
        <v>786</v>
      </c>
      <c r="P16" s="46">
        <v>816</v>
      </c>
      <c r="Q16" s="46">
        <v>684</v>
      </c>
      <c r="R16" s="46">
        <v>654</v>
      </c>
      <c r="S16" s="46">
        <v>571</v>
      </c>
    </row>
    <row r="17" spans="1:19" ht="18" customHeight="1" x14ac:dyDescent="0.25">
      <c r="A17" s="5" t="s">
        <v>65</v>
      </c>
      <c r="B17" s="45">
        <v>805</v>
      </c>
      <c r="C17" s="7">
        <v>13.9</v>
      </c>
      <c r="D17" s="46">
        <v>707</v>
      </c>
      <c r="E17" s="46">
        <v>742</v>
      </c>
      <c r="F17" s="46">
        <v>679</v>
      </c>
      <c r="G17" s="46">
        <v>640</v>
      </c>
      <c r="H17" s="46">
        <v>624</v>
      </c>
      <c r="I17" s="46">
        <v>541</v>
      </c>
      <c r="J17" s="46">
        <v>525</v>
      </c>
      <c r="K17" s="46">
        <v>461</v>
      </c>
      <c r="L17" s="46">
        <v>476</v>
      </c>
      <c r="M17" s="46">
        <v>433</v>
      </c>
      <c r="N17" s="46">
        <v>475</v>
      </c>
      <c r="O17" s="46">
        <v>514</v>
      </c>
      <c r="P17" s="46">
        <v>406</v>
      </c>
      <c r="Q17" s="46">
        <v>450</v>
      </c>
      <c r="R17" s="46">
        <v>576</v>
      </c>
      <c r="S17" s="46">
        <v>492</v>
      </c>
    </row>
    <row r="18" spans="1:19" ht="18" customHeight="1" x14ac:dyDescent="0.25">
      <c r="A18" s="5" t="s">
        <v>43</v>
      </c>
      <c r="B18" s="45">
        <v>715</v>
      </c>
      <c r="C18" s="7">
        <v>19</v>
      </c>
      <c r="D18" s="46">
        <v>601</v>
      </c>
      <c r="E18" s="46">
        <v>662</v>
      </c>
      <c r="F18" s="46">
        <v>591</v>
      </c>
      <c r="G18" s="46">
        <v>498</v>
      </c>
      <c r="H18" s="46">
        <v>578</v>
      </c>
      <c r="I18" s="46">
        <v>491</v>
      </c>
      <c r="J18" s="46">
        <v>597</v>
      </c>
      <c r="K18" s="46">
        <v>597</v>
      </c>
      <c r="L18" s="46">
        <v>636</v>
      </c>
      <c r="M18" s="46">
        <v>617</v>
      </c>
      <c r="N18" s="46">
        <v>606</v>
      </c>
      <c r="O18" s="46">
        <v>497</v>
      </c>
      <c r="P18" s="46">
        <v>503</v>
      </c>
      <c r="Q18" s="46">
        <v>533</v>
      </c>
      <c r="R18" s="46">
        <v>454</v>
      </c>
      <c r="S18" s="46">
        <v>442</v>
      </c>
    </row>
    <row r="19" spans="1:19" ht="18" customHeight="1" x14ac:dyDescent="0.25">
      <c r="A19" s="5" t="s">
        <v>49</v>
      </c>
      <c r="B19" s="45">
        <v>709</v>
      </c>
      <c r="C19" s="7">
        <v>15.7</v>
      </c>
      <c r="D19" s="46">
        <v>613</v>
      </c>
      <c r="E19" s="46">
        <v>718</v>
      </c>
      <c r="F19" s="46">
        <v>551</v>
      </c>
      <c r="G19" s="46">
        <v>618</v>
      </c>
      <c r="H19" s="46">
        <v>536</v>
      </c>
      <c r="I19" s="46">
        <v>509</v>
      </c>
      <c r="J19" s="46">
        <v>558</v>
      </c>
      <c r="K19" s="46">
        <v>555</v>
      </c>
      <c r="L19" s="46">
        <v>497</v>
      </c>
      <c r="M19" s="46">
        <v>506</v>
      </c>
      <c r="N19" s="46">
        <v>457</v>
      </c>
      <c r="O19" s="46">
        <v>497</v>
      </c>
      <c r="P19" s="46">
        <v>424</v>
      </c>
      <c r="Q19" s="46">
        <v>394</v>
      </c>
      <c r="R19" s="46">
        <v>317</v>
      </c>
      <c r="S19" s="46">
        <v>303</v>
      </c>
    </row>
    <row r="20" spans="1:19" ht="18" customHeight="1" x14ac:dyDescent="0.25">
      <c r="A20" s="5" t="s">
        <v>42</v>
      </c>
      <c r="B20" s="45">
        <v>708</v>
      </c>
      <c r="C20" s="7">
        <v>2.2000000000000002</v>
      </c>
      <c r="D20" s="46">
        <v>693</v>
      </c>
      <c r="E20" s="46">
        <v>647</v>
      </c>
      <c r="F20" s="46">
        <v>661</v>
      </c>
      <c r="G20" s="46">
        <v>639</v>
      </c>
      <c r="H20" s="46">
        <v>586</v>
      </c>
      <c r="I20" s="46">
        <v>541</v>
      </c>
      <c r="J20" s="46">
        <v>499</v>
      </c>
      <c r="K20" s="46">
        <v>591</v>
      </c>
      <c r="L20" s="46">
        <v>512</v>
      </c>
      <c r="M20" s="46">
        <v>497</v>
      </c>
      <c r="N20" s="46">
        <v>548</v>
      </c>
      <c r="O20" s="46">
        <v>551</v>
      </c>
      <c r="P20" s="46">
        <v>504</v>
      </c>
      <c r="Q20" s="46">
        <v>387</v>
      </c>
      <c r="R20" s="46">
        <v>385</v>
      </c>
      <c r="S20" s="46">
        <v>413</v>
      </c>
    </row>
    <row r="21" spans="1:19" ht="18" customHeight="1" x14ac:dyDescent="0.25">
      <c r="A21" s="5" t="s">
        <v>22</v>
      </c>
      <c r="B21" s="45">
        <v>655</v>
      </c>
      <c r="C21" s="9">
        <v>-5.0999999999999996</v>
      </c>
      <c r="D21" s="46">
        <v>690</v>
      </c>
      <c r="E21" s="46">
        <v>633</v>
      </c>
      <c r="F21" s="46">
        <v>663</v>
      </c>
      <c r="G21" s="46">
        <v>598</v>
      </c>
      <c r="H21" s="46">
        <v>536</v>
      </c>
      <c r="I21" s="46">
        <v>550</v>
      </c>
      <c r="J21" s="46">
        <v>511</v>
      </c>
      <c r="K21" s="46">
        <v>497</v>
      </c>
      <c r="L21" s="46">
        <v>512</v>
      </c>
      <c r="M21" s="46">
        <v>517</v>
      </c>
      <c r="N21" s="46">
        <v>471</v>
      </c>
      <c r="O21" s="46">
        <v>464</v>
      </c>
      <c r="P21" s="46">
        <v>505</v>
      </c>
      <c r="Q21" s="46">
        <v>395</v>
      </c>
      <c r="R21" s="46">
        <v>397</v>
      </c>
      <c r="S21" s="46">
        <v>496</v>
      </c>
    </row>
    <row r="22" spans="1:19" ht="18" customHeight="1" x14ac:dyDescent="0.25">
      <c r="A22" s="5" t="s">
        <v>39</v>
      </c>
      <c r="B22" s="45">
        <v>642</v>
      </c>
      <c r="C22" s="7">
        <v>14.6</v>
      </c>
      <c r="D22" s="46">
        <v>560</v>
      </c>
      <c r="E22" s="46">
        <v>662</v>
      </c>
      <c r="F22" s="46">
        <v>583</v>
      </c>
      <c r="G22" s="46">
        <v>613</v>
      </c>
      <c r="H22" s="46">
        <v>541</v>
      </c>
      <c r="I22" s="46">
        <v>497</v>
      </c>
      <c r="J22" s="46">
        <v>556</v>
      </c>
      <c r="K22" s="46">
        <v>514</v>
      </c>
      <c r="L22" s="46">
        <v>522</v>
      </c>
      <c r="M22" s="46">
        <v>488</v>
      </c>
      <c r="N22" s="46">
        <v>438</v>
      </c>
      <c r="O22" s="46">
        <v>459</v>
      </c>
      <c r="P22" s="46">
        <v>399</v>
      </c>
      <c r="Q22" s="46">
        <v>473</v>
      </c>
      <c r="R22" s="46">
        <v>472</v>
      </c>
      <c r="S22" s="46">
        <v>383</v>
      </c>
    </row>
    <row r="23" spans="1:19" ht="18" customHeight="1" x14ac:dyDescent="0.25">
      <c r="A23" s="5" t="s">
        <v>55</v>
      </c>
      <c r="B23" s="45">
        <v>604</v>
      </c>
      <c r="C23" s="7">
        <v>29.6</v>
      </c>
      <c r="D23" s="46">
        <v>466</v>
      </c>
      <c r="E23" s="46">
        <v>568</v>
      </c>
      <c r="F23" s="46">
        <v>501</v>
      </c>
      <c r="G23" s="46">
        <v>450</v>
      </c>
      <c r="H23" s="46">
        <v>500</v>
      </c>
      <c r="I23" s="46">
        <v>436</v>
      </c>
      <c r="J23" s="46">
        <v>353</v>
      </c>
      <c r="K23" s="46">
        <v>368</v>
      </c>
      <c r="L23" s="46">
        <v>415</v>
      </c>
      <c r="M23" s="46">
        <v>306</v>
      </c>
      <c r="N23" s="46">
        <v>390</v>
      </c>
      <c r="O23" s="46">
        <v>385</v>
      </c>
      <c r="P23" s="46">
        <v>310</v>
      </c>
      <c r="Q23" s="46">
        <v>345</v>
      </c>
      <c r="R23" s="46">
        <v>326</v>
      </c>
      <c r="S23" s="46">
        <v>360</v>
      </c>
    </row>
    <row r="24" spans="1:19" ht="18" customHeight="1" x14ac:dyDescent="0.25">
      <c r="A24" s="5" t="s">
        <v>38</v>
      </c>
      <c r="B24" s="45">
        <v>596</v>
      </c>
      <c r="C24" s="7">
        <v>5.0999999999999996</v>
      </c>
      <c r="D24" s="46">
        <v>567</v>
      </c>
      <c r="E24" s="46">
        <v>586</v>
      </c>
      <c r="F24" s="46">
        <v>586</v>
      </c>
      <c r="G24" s="46">
        <v>492</v>
      </c>
      <c r="H24" s="46">
        <v>500</v>
      </c>
      <c r="I24" s="46">
        <v>490</v>
      </c>
      <c r="J24" s="46">
        <v>467</v>
      </c>
      <c r="K24" s="46">
        <v>526</v>
      </c>
      <c r="L24" s="46">
        <v>500</v>
      </c>
      <c r="M24" s="46">
        <v>579</v>
      </c>
      <c r="N24" s="46">
        <v>475</v>
      </c>
      <c r="O24" s="46">
        <v>507</v>
      </c>
      <c r="P24" s="46">
        <v>604</v>
      </c>
      <c r="Q24" s="46">
        <v>601</v>
      </c>
      <c r="R24" s="46">
        <v>540</v>
      </c>
      <c r="S24" s="46">
        <v>547</v>
      </c>
    </row>
    <row r="25" spans="1:19" ht="18" customHeight="1" x14ac:dyDescent="0.25">
      <c r="A25" s="5" t="s">
        <v>28</v>
      </c>
      <c r="B25" s="45">
        <v>568</v>
      </c>
      <c r="C25" s="10">
        <v>-10.1</v>
      </c>
      <c r="D25" s="46">
        <v>632</v>
      </c>
      <c r="E25" s="46">
        <v>620</v>
      </c>
      <c r="F25" s="46">
        <v>606</v>
      </c>
      <c r="G25" s="46">
        <v>629</v>
      </c>
      <c r="H25" s="46">
        <v>508</v>
      </c>
      <c r="I25" s="46">
        <v>451</v>
      </c>
      <c r="J25" s="46">
        <v>532</v>
      </c>
      <c r="K25" s="46">
        <v>496</v>
      </c>
      <c r="L25" s="46">
        <v>526</v>
      </c>
      <c r="M25" s="46">
        <v>489</v>
      </c>
      <c r="N25" s="46">
        <v>441</v>
      </c>
      <c r="O25" s="46">
        <v>430</v>
      </c>
      <c r="P25" s="46">
        <v>449</v>
      </c>
      <c r="Q25" s="46">
        <v>576</v>
      </c>
      <c r="R25" s="46">
        <v>523</v>
      </c>
      <c r="S25" s="46">
        <v>505</v>
      </c>
    </row>
    <row r="26" spans="1:19" ht="18" customHeight="1" x14ac:dyDescent="0.25">
      <c r="A26" s="5" t="s">
        <v>58</v>
      </c>
      <c r="B26" s="45">
        <v>543</v>
      </c>
      <c r="C26" s="9">
        <v>-3.9</v>
      </c>
      <c r="D26" s="46">
        <v>565</v>
      </c>
      <c r="E26" s="46">
        <v>554</v>
      </c>
      <c r="F26" s="46">
        <v>613</v>
      </c>
      <c r="G26" s="46">
        <v>531</v>
      </c>
      <c r="H26" s="46">
        <v>388</v>
      </c>
      <c r="I26" s="46">
        <v>433</v>
      </c>
      <c r="J26" s="46">
        <v>378</v>
      </c>
      <c r="K26" s="46">
        <v>407</v>
      </c>
      <c r="L26" s="46">
        <v>435</v>
      </c>
      <c r="M26" s="46">
        <v>521</v>
      </c>
      <c r="N26" s="46">
        <v>515</v>
      </c>
      <c r="O26" s="46">
        <v>476</v>
      </c>
      <c r="P26" s="46">
        <v>470</v>
      </c>
      <c r="Q26" s="46">
        <v>472</v>
      </c>
      <c r="R26" s="46">
        <v>474</v>
      </c>
      <c r="S26" s="46">
        <v>371</v>
      </c>
    </row>
    <row r="27" spans="1:19" ht="18" customHeight="1" x14ac:dyDescent="0.25">
      <c r="A27" s="5" t="s">
        <v>66</v>
      </c>
      <c r="B27" s="45">
        <v>541</v>
      </c>
      <c r="C27" s="7">
        <v>4</v>
      </c>
      <c r="D27" s="46">
        <v>520</v>
      </c>
      <c r="E27" s="46">
        <v>560</v>
      </c>
      <c r="F27" s="46">
        <v>458</v>
      </c>
      <c r="G27" s="46">
        <v>419</v>
      </c>
      <c r="H27" s="46">
        <v>390</v>
      </c>
      <c r="I27" s="46">
        <v>363</v>
      </c>
      <c r="J27" s="46">
        <v>332</v>
      </c>
      <c r="K27" s="46">
        <v>470</v>
      </c>
      <c r="L27" s="46">
        <v>406</v>
      </c>
      <c r="M27" s="46">
        <v>394</v>
      </c>
      <c r="N27" s="46">
        <v>482</v>
      </c>
      <c r="O27" s="46">
        <v>536</v>
      </c>
      <c r="P27" s="46">
        <v>543</v>
      </c>
      <c r="Q27" s="46">
        <v>427</v>
      </c>
      <c r="R27" s="46">
        <v>384</v>
      </c>
      <c r="S27" s="46">
        <v>281</v>
      </c>
    </row>
    <row r="28" spans="1:19" ht="18" customHeight="1" x14ac:dyDescent="0.25">
      <c r="A28" s="5" t="s">
        <v>56</v>
      </c>
      <c r="B28" s="45">
        <v>521</v>
      </c>
      <c r="C28" s="9">
        <v>-5.0999999999999996</v>
      </c>
      <c r="D28" s="46">
        <v>549</v>
      </c>
      <c r="E28" s="46">
        <v>505</v>
      </c>
      <c r="F28" s="46">
        <v>497</v>
      </c>
      <c r="G28" s="46">
        <v>327</v>
      </c>
      <c r="H28" s="46">
        <v>237</v>
      </c>
      <c r="I28" s="46">
        <v>320</v>
      </c>
      <c r="J28" s="46">
        <v>384</v>
      </c>
      <c r="K28" s="46">
        <v>312</v>
      </c>
      <c r="L28" s="46">
        <v>345</v>
      </c>
      <c r="M28" s="46">
        <v>355</v>
      </c>
      <c r="N28" s="46">
        <v>333</v>
      </c>
      <c r="O28" s="46">
        <v>307</v>
      </c>
      <c r="P28" s="46">
        <v>257</v>
      </c>
      <c r="Q28" s="46">
        <v>295</v>
      </c>
      <c r="R28" s="46">
        <v>340</v>
      </c>
      <c r="S28" s="46">
        <v>258</v>
      </c>
    </row>
    <row r="29" spans="1:19" ht="18" customHeight="1" x14ac:dyDescent="0.25">
      <c r="A29" s="5" t="s">
        <v>30</v>
      </c>
      <c r="B29" s="45">
        <v>519</v>
      </c>
      <c r="C29" s="7">
        <v>23.3</v>
      </c>
      <c r="D29" s="46">
        <v>421</v>
      </c>
      <c r="E29" s="46">
        <v>529</v>
      </c>
      <c r="F29" s="46">
        <v>485</v>
      </c>
      <c r="G29" s="46">
        <v>479</v>
      </c>
      <c r="H29" s="46">
        <v>445</v>
      </c>
      <c r="I29" s="46">
        <v>289</v>
      </c>
      <c r="J29" s="46">
        <v>323</v>
      </c>
      <c r="K29" s="46">
        <v>291</v>
      </c>
      <c r="L29" s="46">
        <v>259</v>
      </c>
      <c r="M29" s="46">
        <v>226</v>
      </c>
      <c r="N29" s="46">
        <v>233</v>
      </c>
      <c r="O29" s="46">
        <v>285</v>
      </c>
      <c r="P29" s="46">
        <v>200</v>
      </c>
      <c r="Q29" s="46">
        <v>253</v>
      </c>
      <c r="R29" s="46">
        <v>288</v>
      </c>
      <c r="S29" s="46">
        <v>283</v>
      </c>
    </row>
    <row r="30" spans="1:19" ht="18" customHeight="1" x14ac:dyDescent="0.25">
      <c r="A30" s="5" t="s">
        <v>67</v>
      </c>
      <c r="B30" s="45">
        <v>509</v>
      </c>
      <c r="C30" s="9">
        <v>-4.3</v>
      </c>
      <c r="D30" s="46">
        <v>532</v>
      </c>
      <c r="E30" s="46">
        <v>498</v>
      </c>
      <c r="F30" s="46">
        <v>539</v>
      </c>
      <c r="G30" s="46">
        <v>435</v>
      </c>
      <c r="H30" s="46">
        <v>363</v>
      </c>
      <c r="I30" s="46">
        <v>322</v>
      </c>
      <c r="J30" s="46">
        <v>431</v>
      </c>
      <c r="K30" s="46">
        <v>385</v>
      </c>
      <c r="L30" s="46">
        <v>383</v>
      </c>
      <c r="M30" s="46">
        <v>379</v>
      </c>
      <c r="N30" s="46">
        <v>349</v>
      </c>
      <c r="O30" s="46">
        <v>357</v>
      </c>
      <c r="P30" s="46">
        <v>435</v>
      </c>
      <c r="Q30" s="46">
        <v>299</v>
      </c>
      <c r="R30" s="46">
        <v>280</v>
      </c>
      <c r="S30" s="46">
        <v>181</v>
      </c>
    </row>
    <row r="31" spans="1:19" ht="18" customHeight="1" x14ac:dyDescent="0.25">
      <c r="A31" s="5" t="s">
        <v>33</v>
      </c>
      <c r="B31" s="45">
        <v>507</v>
      </c>
      <c r="C31" s="7">
        <v>6.5</v>
      </c>
      <c r="D31" s="46">
        <v>476</v>
      </c>
      <c r="E31" s="46">
        <v>478</v>
      </c>
      <c r="F31" s="46">
        <v>435</v>
      </c>
      <c r="G31" s="46">
        <v>411</v>
      </c>
      <c r="H31" s="46">
        <v>348</v>
      </c>
      <c r="I31" s="46">
        <v>382</v>
      </c>
      <c r="J31" s="46">
        <v>357</v>
      </c>
      <c r="K31" s="46">
        <v>361</v>
      </c>
      <c r="L31" s="46">
        <v>408</v>
      </c>
      <c r="M31" s="46">
        <v>399</v>
      </c>
      <c r="N31" s="46">
        <v>308</v>
      </c>
      <c r="O31" s="46">
        <v>350</v>
      </c>
      <c r="P31" s="46">
        <v>328</v>
      </c>
      <c r="Q31" s="46">
        <v>236</v>
      </c>
      <c r="R31" s="46">
        <v>263</v>
      </c>
      <c r="S31" s="46">
        <v>232</v>
      </c>
    </row>
    <row r="32" spans="1:19" ht="18" customHeight="1" x14ac:dyDescent="0.25">
      <c r="A32" s="5" t="s">
        <v>71</v>
      </c>
      <c r="B32" s="45">
        <v>507</v>
      </c>
      <c r="C32" s="9">
        <v>-4.5</v>
      </c>
      <c r="D32" s="46">
        <v>531</v>
      </c>
      <c r="E32" s="46">
        <v>511</v>
      </c>
      <c r="F32" s="46">
        <v>492</v>
      </c>
      <c r="G32" s="46">
        <v>517</v>
      </c>
      <c r="H32" s="46">
        <v>499</v>
      </c>
      <c r="I32" s="46">
        <v>448</v>
      </c>
      <c r="J32" s="46">
        <v>452</v>
      </c>
      <c r="K32" s="46">
        <v>480</v>
      </c>
      <c r="L32" s="46">
        <v>448</v>
      </c>
      <c r="M32" s="46">
        <v>393</v>
      </c>
      <c r="N32" s="46">
        <v>404</v>
      </c>
      <c r="O32" s="46">
        <v>506</v>
      </c>
      <c r="P32" s="46">
        <v>424</v>
      </c>
      <c r="Q32" s="46">
        <v>422</v>
      </c>
      <c r="R32" s="46">
        <v>364</v>
      </c>
      <c r="S32" s="46">
        <v>338</v>
      </c>
    </row>
    <row r="33" spans="1:19" ht="18" customHeight="1" x14ac:dyDescent="0.25">
      <c r="A33" s="5" t="s">
        <v>32</v>
      </c>
      <c r="B33" s="45">
        <v>499</v>
      </c>
      <c r="C33" s="7">
        <v>14.4</v>
      </c>
      <c r="D33" s="46">
        <v>436</v>
      </c>
      <c r="E33" s="46">
        <v>430</v>
      </c>
      <c r="F33" s="46">
        <v>515</v>
      </c>
      <c r="G33" s="46">
        <v>432</v>
      </c>
      <c r="H33" s="46">
        <v>402</v>
      </c>
      <c r="I33" s="46">
        <v>416</v>
      </c>
      <c r="J33" s="46">
        <v>416</v>
      </c>
      <c r="K33" s="46">
        <v>449</v>
      </c>
      <c r="L33" s="46">
        <v>385</v>
      </c>
      <c r="M33" s="46">
        <v>338</v>
      </c>
      <c r="N33" s="46">
        <v>370</v>
      </c>
      <c r="O33" s="46">
        <v>361</v>
      </c>
      <c r="P33" s="46">
        <v>342</v>
      </c>
      <c r="Q33" s="46">
        <v>373</v>
      </c>
      <c r="R33" s="46">
        <v>360</v>
      </c>
      <c r="S33" s="46">
        <v>329</v>
      </c>
    </row>
    <row r="34" spans="1:19" ht="18" customHeight="1" x14ac:dyDescent="0.25">
      <c r="A34" s="5" t="s">
        <v>70</v>
      </c>
      <c r="B34" s="45">
        <v>485</v>
      </c>
      <c r="C34" s="7">
        <v>19.2</v>
      </c>
      <c r="D34" s="46">
        <v>407</v>
      </c>
      <c r="E34" s="46">
        <v>447</v>
      </c>
      <c r="F34" s="46">
        <v>409</v>
      </c>
      <c r="G34" s="46">
        <v>389</v>
      </c>
      <c r="H34" s="46">
        <v>362</v>
      </c>
      <c r="I34" s="46">
        <v>386</v>
      </c>
      <c r="J34" s="46">
        <v>360</v>
      </c>
      <c r="K34" s="46">
        <v>341</v>
      </c>
      <c r="L34" s="46">
        <v>350</v>
      </c>
      <c r="M34" s="46">
        <v>395</v>
      </c>
      <c r="N34" s="46">
        <v>337</v>
      </c>
      <c r="O34" s="46">
        <v>297</v>
      </c>
      <c r="P34" s="46">
        <v>365</v>
      </c>
      <c r="Q34" s="46">
        <v>376</v>
      </c>
      <c r="R34" s="46">
        <v>311</v>
      </c>
      <c r="S34" s="46">
        <v>276</v>
      </c>
    </row>
    <row r="35" spans="1:19" ht="18" customHeight="1" x14ac:dyDescent="0.25">
      <c r="A35" s="5" t="s">
        <v>51</v>
      </c>
      <c r="B35" s="45">
        <v>475</v>
      </c>
      <c r="C35" s="9">
        <v>-0.6</v>
      </c>
      <c r="D35" s="46">
        <v>478</v>
      </c>
      <c r="E35" s="46">
        <v>477</v>
      </c>
      <c r="F35" s="46">
        <v>425</v>
      </c>
      <c r="G35" s="46">
        <v>467</v>
      </c>
      <c r="H35" s="46">
        <v>415</v>
      </c>
      <c r="I35" s="46">
        <v>405</v>
      </c>
      <c r="J35" s="46">
        <v>476</v>
      </c>
      <c r="K35" s="46">
        <v>385</v>
      </c>
      <c r="L35" s="46">
        <v>470</v>
      </c>
      <c r="M35" s="46">
        <v>391</v>
      </c>
      <c r="N35" s="46">
        <v>436</v>
      </c>
      <c r="O35" s="46">
        <v>340</v>
      </c>
      <c r="P35" s="46">
        <v>420</v>
      </c>
      <c r="Q35" s="46">
        <v>382</v>
      </c>
      <c r="R35" s="46">
        <v>317</v>
      </c>
      <c r="S35" s="46">
        <v>307</v>
      </c>
    </row>
    <row r="36" spans="1:19" ht="18" customHeight="1" x14ac:dyDescent="0.25">
      <c r="A36" s="5" t="s">
        <v>25</v>
      </c>
      <c r="B36" s="45">
        <v>465</v>
      </c>
      <c r="C36" s="7">
        <v>17.399999999999999</v>
      </c>
      <c r="D36" s="46">
        <v>396</v>
      </c>
      <c r="E36" s="46">
        <v>407</v>
      </c>
      <c r="F36" s="46">
        <v>424</v>
      </c>
      <c r="G36" s="46">
        <v>428</v>
      </c>
      <c r="H36" s="46">
        <v>337</v>
      </c>
      <c r="I36" s="46">
        <v>463</v>
      </c>
      <c r="J36" s="46">
        <v>390</v>
      </c>
      <c r="K36" s="46">
        <v>446</v>
      </c>
      <c r="L36" s="46">
        <v>394</v>
      </c>
      <c r="M36" s="46">
        <v>368</v>
      </c>
      <c r="N36" s="46">
        <v>356</v>
      </c>
      <c r="O36" s="46">
        <v>312</v>
      </c>
      <c r="P36" s="46">
        <v>343</v>
      </c>
      <c r="Q36" s="46">
        <v>391</v>
      </c>
      <c r="R36" s="46">
        <v>311</v>
      </c>
      <c r="S36" s="46">
        <v>281</v>
      </c>
    </row>
    <row r="37" spans="1:19" ht="18" customHeight="1" x14ac:dyDescent="0.25">
      <c r="A37" s="5" t="s">
        <v>77</v>
      </c>
      <c r="B37" s="45">
        <v>456</v>
      </c>
      <c r="C37" s="7">
        <v>2</v>
      </c>
      <c r="D37" s="46">
        <v>447</v>
      </c>
      <c r="E37" s="46">
        <v>496</v>
      </c>
      <c r="F37" s="46">
        <v>425</v>
      </c>
      <c r="G37" s="46">
        <v>345</v>
      </c>
      <c r="H37" s="46">
        <v>335</v>
      </c>
      <c r="I37" s="46">
        <v>300</v>
      </c>
      <c r="J37" s="46">
        <v>318</v>
      </c>
      <c r="K37" s="46">
        <v>333</v>
      </c>
      <c r="L37" s="46">
        <v>397</v>
      </c>
      <c r="M37" s="46">
        <v>303</v>
      </c>
      <c r="N37" s="46">
        <v>368</v>
      </c>
      <c r="O37" s="46">
        <v>399</v>
      </c>
      <c r="P37" s="46">
        <v>377</v>
      </c>
      <c r="Q37" s="46">
        <v>290</v>
      </c>
      <c r="R37" s="46">
        <v>232</v>
      </c>
      <c r="S37" s="46">
        <v>328</v>
      </c>
    </row>
    <row r="38" spans="1:19" ht="18" customHeight="1" x14ac:dyDescent="0.25">
      <c r="A38" s="5" t="s">
        <v>20</v>
      </c>
      <c r="B38" s="45">
        <v>453</v>
      </c>
      <c r="C38" s="7">
        <v>0.4</v>
      </c>
      <c r="D38" s="46">
        <v>451</v>
      </c>
      <c r="E38" s="46">
        <v>463</v>
      </c>
      <c r="F38" s="46">
        <v>457</v>
      </c>
      <c r="G38" s="46">
        <v>346</v>
      </c>
      <c r="H38" s="46">
        <v>399</v>
      </c>
      <c r="I38" s="46">
        <v>419</v>
      </c>
      <c r="J38" s="46">
        <v>366</v>
      </c>
      <c r="K38" s="46">
        <v>394</v>
      </c>
      <c r="L38" s="46">
        <v>351</v>
      </c>
      <c r="M38" s="46">
        <v>458</v>
      </c>
      <c r="N38" s="46">
        <v>426</v>
      </c>
      <c r="O38" s="46">
        <v>363</v>
      </c>
      <c r="P38" s="46">
        <v>364</v>
      </c>
      <c r="Q38" s="46">
        <v>455</v>
      </c>
      <c r="R38" s="46">
        <v>418</v>
      </c>
      <c r="S38" s="46">
        <v>386</v>
      </c>
    </row>
    <row r="39" spans="1:19" ht="18" customHeight="1" x14ac:dyDescent="0.25">
      <c r="A39" s="5" t="s">
        <v>40</v>
      </c>
      <c r="B39" s="45">
        <v>437</v>
      </c>
      <c r="C39" s="7">
        <v>18.100000000000001</v>
      </c>
      <c r="D39" s="46">
        <v>370</v>
      </c>
      <c r="E39" s="46">
        <v>359</v>
      </c>
      <c r="F39" s="46">
        <v>362</v>
      </c>
      <c r="G39" s="46">
        <v>322</v>
      </c>
      <c r="H39" s="46">
        <v>285</v>
      </c>
      <c r="I39" s="46">
        <v>307</v>
      </c>
      <c r="J39" s="46">
        <v>235</v>
      </c>
      <c r="K39" s="46">
        <v>172</v>
      </c>
      <c r="L39" s="46">
        <v>176</v>
      </c>
      <c r="M39" s="46">
        <v>131</v>
      </c>
      <c r="N39" s="46">
        <v>199</v>
      </c>
      <c r="O39" s="46">
        <v>173</v>
      </c>
      <c r="P39" s="46">
        <v>128</v>
      </c>
      <c r="Q39" s="46">
        <v>161</v>
      </c>
      <c r="R39" s="46">
        <v>185</v>
      </c>
      <c r="S39" s="46">
        <v>106</v>
      </c>
    </row>
    <row r="40" spans="1:19" ht="18" customHeight="1" x14ac:dyDescent="0.25">
      <c r="A40" s="5" t="s">
        <v>45</v>
      </c>
      <c r="B40" s="45">
        <v>416</v>
      </c>
      <c r="C40" s="7">
        <v>1.7</v>
      </c>
      <c r="D40" s="46">
        <v>409</v>
      </c>
      <c r="E40" s="46">
        <v>409</v>
      </c>
      <c r="F40" s="46">
        <v>298</v>
      </c>
      <c r="G40" s="46">
        <v>278</v>
      </c>
      <c r="H40" s="46">
        <v>274</v>
      </c>
      <c r="I40" s="46">
        <v>268</v>
      </c>
      <c r="J40" s="46">
        <v>305</v>
      </c>
      <c r="K40" s="46">
        <v>322</v>
      </c>
      <c r="L40" s="46">
        <v>272</v>
      </c>
      <c r="M40" s="46">
        <v>292</v>
      </c>
      <c r="N40" s="46">
        <v>305</v>
      </c>
      <c r="O40" s="46">
        <v>309</v>
      </c>
      <c r="P40" s="46">
        <v>341</v>
      </c>
      <c r="Q40" s="46">
        <v>268</v>
      </c>
      <c r="R40" s="46">
        <v>261</v>
      </c>
      <c r="S40" s="46">
        <v>233</v>
      </c>
    </row>
    <row r="41" spans="1:19" ht="18" customHeight="1" x14ac:dyDescent="0.25">
      <c r="A41" s="5" t="s">
        <v>26</v>
      </c>
      <c r="B41" s="45">
        <v>408</v>
      </c>
      <c r="C41" s="7">
        <v>5.4</v>
      </c>
      <c r="D41" s="46">
        <v>387</v>
      </c>
      <c r="E41" s="46">
        <v>384</v>
      </c>
      <c r="F41" s="46">
        <v>363</v>
      </c>
      <c r="G41" s="46">
        <v>329</v>
      </c>
      <c r="H41" s="46">
        <v>305</v>
      </c>
      <c r="I41" s="46">
        <v>328</v>
      </c>
      <c r="J41" s="46">
        <v>264</v>
      </c>
      <c r="K41" s="46">
        <v>256</v>
      </c>
      <c r="L41" s="46">
        <v>343</v>
      </c>
      <c r="M41" s="46">
        <v>288</v>
      </c>
      <c r="N41" s="46">
        <v>304</v>
      </c>
      <c r="O41" s="46">
        <v>283</v>
      </c>
      <c r="P41" s="46">
        <v>309</v>
      </c>
      <c r="Q41" s="46">
        <v>266</v>
      </c>
      <c r="R41" s="46">
        <v>288</v>
      </c>
      <c r="S41" s="46">
        <v>194</v>
      </c>
    </row>
    <row r="42" spans="1:19" ht="18" customHeight="1" x14ac:dyDescent="0.25">
      <c r="A42" s="5" t="s">
        <v>24</v>
      </c>
      <c r="B42" s="45">
        <v>403</v>
      </c>
      <c r="C42" s="7">
        <v>15.5</v>
      </c>
      <c r="D42" s="46">
        <v>349</v>
      </c>
      <c r="E42" s="46">
        <v>352</v>
      </c>
      <c r="F42" s="46">
        <v>373</v>
      </c>
      <c r="G42" s="46">
        <v>350</v>
      </c>
      <c r="H42" s="46">
        <v>324</v>
      </c>
      <c r="I42" s="46">
        <v>315</v>
      </c>
      <c r="J42" s="46">
        <v>259</v>
      </c>
      <c r="K42" s="46">
        <v>289</v>
      </c>
      <c r="L42" s="46">
        <v>282</v>
      </c>
      <c r="M42" s="46">
        <v>262</v>
      </c>
      <c r="N42" s="46">
        <v>250</v>
      </c>
      <c r="O42" s="46">
        <v>223</v>
      </c>
      <c r="P42" s="46">
        <v>220</v>
      </c>
      <c r="Q42" s="46">
        <v>211</v>
      </c>
      <c r="R42" s="46">
        <v>217</v>
      </c>
      <c r="S42" s="46">
        <v>232</v>
      </c>
    </row>
    <row r="43" spans="1:19" ht="18" customHeight="1" x14ac:dyDescent="0.25">
      <c r="A43" s="5" t="s">
        <v>23</v>
      </c>
      <c r="B43" s="45">
        <v>392</v>
      </c>
      <c r="C43" s="7">
        <v>8</v>
      </c>
      <c r="D43" s="46">
        <v>363</v>
      </c>
      <c r="E43" s="46">
        <v>360</v>
      </c>
      <c r="F43" s="46">
        <v>392</v>
      </c>
      <c r="G43" s="46">
        <v>325</v>
      </c>
      <c r="H43" s="46">
        <v>270</v>
      </c>
      <c r="I43" s="46">
        <v>317</v>
      </c>
      <c r="J43" s="46">
        <v>249</v>
      </c>
      <c r="K43" s="46">
        <v>273</v>
      </c>
      <c r="L43" s="46">
        <v>257</v>
      </c>
      <c r="M43" s="46">
        <v>326</v>
      </c>
      <c r="N43" s="46">
        <v>231</v>
      </c>
      <c r="O43" s="46">
        <v>310</v>
      </c>
      <c r="P43" s="46">
        <v>346</v>
      </c>
      <c r="Q43" s="46">
        <v>278</v>
      </c>
      <c r="R43" s="46">
        <v>280</v>
      </c>
      <c r="S43" s="46">
        <v>282</v>
      </c>
    </row>
    <row r="44" spans="1:19" ht="18" customHeight="1" x14ac:dyDescent="0.25">
      <c r="A44" s="5" t="s">
        <v>27</v>
      </c>
      <c r="B44" s="45">
        <v>372</v>
      </c>
      <c r="C44" s="7">
        <v>32.9</v>
      </c>
      <c r="D44" s="46">
        <v>280</v>
      </c>
      <c r="E44" s="46">
        <v>362</v>
      </c>
      <c r="F44" s="46">
        <v>324</v>
      </c>
      <c r="G44" s="46">
        <v>301</v>
      </c>
      <c r="H44" s="46">
        <v>332</v>
      </c>
      <c r="I44" s="46">
        <v>317</v>
      </c>
      <c r="J44" s="46">
        <v>274</v>
      </c>
      <c r="K44" s="46">
        <v>298</v>
      </c>
      <c r="L44" s="46">
        <v>398</v>
      </c>
      <c r="M44" s="46">
        <v>301</v>
      </c>
      <c r="N44" s="46">
        <v>307</v>
      </c>
      <c r="O44" s="46">
        <v>319</v>
      </c>
      <c r="P44" s="46">
        <v>321</v>
      </c>
      <c r="Q44" s="46">
        <v>299</v>
      </c>
      <c r="R44" s="46">
        <v>262</v>
      </c>
      <c r="S44" s="46">
        <v>301</v>
      </c>
    </row>
    <row r="45" spans="1:19" ht="18" customHeight="1" x14ac:dyDescent="0.25">
      <c r="A45" s="5" t="s">
        <v>62</v>
      </c>
      <c r="B45" s="45">
        <v>316</v>
      </c>
      <c r="C45" s="10">
        <v>-12.2</v>
      </c>
      <c r="D45" s="46">
        <v>360</v>
      </c>
      <c r="E45" s="46">
        <v>347</v>
      </c>
      <c r="F45" s="46">
        <v>304</v>
      </c>
      <c r="G45" s="46">
        <v>293</v>
      </c>
      <c r="H45" s="46">
        <v>256</v>
      </c>
      <c r="I45" s="46">
        <v>259</v>
      </c>
      <c r="J45" s="46">
        <v>271</v>
      </c>
      <c r="K45" s="46">
        <v>274</v>
      </c>
      <c r="L45" s="46">
        <v>319</v>
      </c>
      <c r="M45" s="46">
        <v>275</v>
      </c>
      <c r="N45" s="46">
        <v>243</v>
      </c>
      <c r="O45" s="46">
        <v>282</v>
      </c>
      <c r="P45" s="46">
        <v>308</v>
      </c>
      <c r="Q45" s="46">
        <v>251</v>
      </c>
      <c r="R45" s="46">
        <v>156</v>
      </c>
      <c r="S45" s="46">
        <v>143</v>
      </c>
    </row>
    <row r="46" spans="1:19" ht="18" customHeight="1" x14ac:dyDescent="0.25">
      <c r="A46" s="5" t="s">
        <v>48</v>
      </c>
      <c r="B46" s="45">
        <v>312</v>
      </c>
      <c r="C46" s="7">
        <v>61.7</v>
      </c>
      <c r="D46" s="46">
        <v>193</v>
      </c>
      <c r="E46" s="46">
        <v>254</v>
      </c>
      <c r="F46" s="46">
        <v>244</v>
      </c>
      <c r="G46" s="46">
        <v>275</v>
      </c>
      <c r="H46" s="46">
        <v>213</v>
      </c>
      <c r="I46" s="46">
        <v>249</v>
      </c>
      <c r="J46" s="46">
        <v>234</v>
      </c>
      <c r="K46" s="46">
        <v>242</v>
      </c>
      <c r="L46" s="46">
        <v>158</v>
      </c>
      <c r="M46" s="46">
        <v>151</v>
      </c>
      <c r="N46" s="46">
        <v>169</v>
      </c>
      <c r="O46" s="46">
        <v>160</v>
      </c>
      <c r="P46" s="46">
        <v>226</v>
      </c>
      <c r="Q46" s="46">
        <v>202</v>
      </c>
      <c r="R46" s="46">
        <v>145</v>
      </c>
      <c r="S46" s="46">
        <v>157</v>
      </c>
    </row>
    <row r="47" spans="1:19" ht="18" customHeight="1" x14ac:dyDescent="0.25">
      <c r="A47" s="5" t="s">
        <v>69</v>
      </c>
      <c r="B47" s="45">
        <v>254</v>
      </c>
      <c r="C47" s="10">
        <v>-19.100000000000001</v>
      </c>
      <c r="D47" s="46">
        <v>314</v>
      </c>
      <c r="E47" s="46">
        <v>309</v>
      </c>
      <c r="F47" s="46">
        <v>288</v>
      </c>
      <c r="G47" s="46">
        <v>224</v>
      </c>
      <c r="H47" s="46">
        <v>198</v>
      </c>
      <c r="I47" s="46">
        <v>183</v>
      </c>
      <c r="J47" s="46">
        <v>194</v>
      </c>
      <c r="K47" s="46">
        <v>212</v>
      </c>
      <c r="L47" s="46">
        <v>253</v>
      </c>
      <c r="M47" s="46">
        <v>180</v>
      </c>
      <c r="N47" s="46">
        <v>248</v>
      </c>
      <c r="O47" s="46">
        <v>274</v>
      </c>
      <c r="P47" s="46">
        <v>229</v>
      </c>
      <c r="Q47" s="46">
        <v>214</v>
      </c>
      <c r="R47" s="46">
        <v>168</v>
      </c>
      <c r="S47" s="46">
        <v>219</v>
      </c>
    </row>
    <row r="48" spans="1:19" ht="18" customHeight="1" x14ac:dyDescent="0.25">
      <c r="A48" s="5" t="s">
        <v>21</v>
      </c>
      <c r="B48" s="45">
        <v>238</v>
      </c>
      <c r="C48" s="9">
        <v>-9.5</v>
      </c>
      <c r="D48" s="46">
        <v>263</v>
      </c>
      <c r="E48" s="46">
        <v>216</v>
      </c>
      <c r="F48" s="46">
        <v>276</v>
      </c>
      <c r="G48" s="46">
        <v>324</v>
      </c>
      <c r="H48" s="46">
        <v>276</v>
      </c>
      <c r="I48" s="46">
        <v>270</v>
      </c>
      <c r="J48" s="46">
        <v>293</v>
      </c>
      <c r="K48" s="46">
        <v>277</v>
      </c>
      <c r="L48" s="46">
        <v>296</v>
      </c>
      <c r="M48" s="46">
        <v>280</v>
      </c>
      <c r="N48" s="46">
        <v>294</v>
      </c>
      <c r="O48" s="46">
        <v>308</v>
      </c>
      <c r="P48" s="46">
        <v>179</v>
      </c>
      <c r="Q48" s="46">
        <v>264</v>
      </c>
      <c r="R48" s="46">
        <v>235</v>
      </c>
      <c r="S48" s="46">
        <v>173</v>
      </c>
    </row>
    <row r="49" spans="1:19" ht="18" customHeight="1" x14ac:dyDescent="0.25">
      <c r="A49" s="5" t="s">
        <v>75</v>
      </c>
      <c r="B49" s="45">
        <v>223</v>
      </c>
      <c r="C49" s="10">
        <v>-18.899999999999999</v>
      </c>
      <c r="D49" s="46">
        <v>275</v>
      </c>
      <c r="E49" s="46">
        <v>251</v>
      </c>
      <c r="F49" s="46">
        <v>262</v>
      </c>
      <c r="G49" s="46">
        <v>197</v>
      </c>
      <c r="H49" s="46">
        <v>198</v>
      </c>
      <c r="I49" s="46">
        <v>229</v>
      </c>
      <c r="J49" s="46">
        <v>249</v>
      </c>
      <c r="K49" s="46">
        <v>242</v>
      </c>
      <c r="L49" s="46">
        <v>207</v>
      </c>
      <c r="M49" s="46">
        <v>255</v>
      </c>
      <c r="N49" s="46">
        <v>225</v>
      </c>
      <c r="O49" s="46">
        <v>197</v>
      </c>
      <c r="P49" s="46">
        <v>169</v>
      </c>
      <c r="Q49" s="46">
        <v>211</v>
      </c>
      <c r="R49" s="46">
        <v>144</v>
      </c>
      <c r="S49" s="46">
        <v>184</v>
      </c>
    </row>
    <row r="50" spans="1:19" ht="18" customHeight="1" x14ac:dyDescent="0.25">
      <c r="A50" s="5" t="s">
        <v>63</v>
      </c>
      <c r="B50" s="45">
        <v>215</v>
      </c>
      <c r="C50" s="7">
        <v>16.2</v>
      </c>
      <c r="D50" s="46">
        <v>185</v>
      </c>
      <c r="E50" s="46">
        <v>212</v>
      </c>
      <c r="F50" s="46">
        <v>189</v>
      </c>
      <c r="G50" s="46">
        <v>179</v>
      </c>
      <c r="H50" s="46">
        <v>179</v>
      </c>
      <c r="I50" s="46">
        <v>235</v>
      </c>
      <c r="J50" s="46">
        <v>218</v>
      </c>
      <c r="K50" s="46">
        <v>198</v>
      </c>
      <c r="L50" s="46">
        <v>225</v>
      </c>
      <c r="M50" s="46">
        <v>216</v>
      </c>
      <c r="N50" s="46">
        <v>150</v>
      </c>
      <c r="O50" s="46">
        <v>142</v>
      </c>
      <c r="P50" s="46">
        <v>174</v>
      </c>
      <c r="Q50" s="46">
        <v>131</v>
      </c>
      <c r="R50" s="46">
        <v>108</v>
      </c>
      <c r="S50" s="46">
        <v>99</v>
      </c>
    </row>
    <row r="51" spans="1:19" ht="18" customHeight="1" x14ac:dyDescent="0.25">
      <c r="A51" s="5" t="s">
        <v>54</v>
      </c>
      <c r="B51" s="45">
        <v>215</v>
      </c>
      <c r="C51" s="9">
        <v>-7.7</v>
      </c>
      <c r="D51" s="46">
        <v>233</v>
      </c>
      <c r="E51" s="46">
        <v>244</v>
      </c>
      <c r="F51" s="46">
        <v>203</v>
      </c>
      <c r="G51" s="46">
        <v>266</v>
      </c>
      <c r="H51" s="46">
        <v>236</v>
      </c>
      <c r="I51" s="46">
        <v>261</v>
      </c>
      <c r="J51" s="46">
        <v>130</v>
      </c>
      <c r="K51" s="46">
        <v>109</v>
      </c>
      <c r="L51" s="46">
        <v>131</v>
      </c>
      <c r="M51" s="46">
        <v>149</v>
      </c>
      <c r="N51" s="46">
        <v>101</v>
      </c>
      <c r="O51" s="46">
        <v>168</v>
      </c>
      <c r="P51" s="46">
        <v>184</v>
      </c>
      <c r="Q51" s="46">
        <v>134</v>
      </c>
      <c r="R51" s="46">
        <v>108</v>
      </c>
      <c r="S51" s="46">
        <v>112</v>
      </c>
    </row>
    <row r="52" spans="1:19" ht="18" customHeight="1" x14ac:dyDescent="0.25">
      <c r="A52" s="5" t="s">
        <v>35</v>
      </c>
      <c r="B52" s="45">
        <v>212</v>
      </c>
      <c r="C52" s="9">
        <v>-2.8</v>
      </c>
      <c r="D52" s="46">
        <v>218</v>
      </c>
      <c r="E52" s="46">
        <v>214</v>
      </c>
      <c r="F52" s="46">
        <v>213</v>
      </c>
      <c r="G52" s="46">
        <v>195</v>
      </c>
      <c r="H52" s="46">
        <v>214</v>
      </c>
      <c r="I52" s="46">
        <v>103</v>
      </c>
      <c r="J52" s="46">
        <v>151</v>
      </c>
      <c r="K52" s="46">
        <v>125</v>
      </c>
      <c r="L52" s="46">
        <v>146</v>
      </c>
      <c r="M52" s="46">
        <v>110</v>
      </c>
      <c r="N52" s="46">
        <v>92</v>
      </c>
      <c r="O52" s="46">
        <v>190</v>
      </c>
      <c r="P52" s="46">
        <v>139</v>
      </c>
      <c r="Q52" s="46">
        <v>179</v>
      </c>
      <c r="R52" s="46">
        <v>164</v>
      </c>
      <c r="S52" s="46">
        <v>97</v>
      </c>
    </row>
    <row r="53" spans="1:19" ht="18" customHeight="1" x14ac:dyDescent="0.25">
      <c r="A53" s="5" t="s">
        <v>29</v>
      </c>
      <c r="B53" s="45">
        <v>210</v>
      </c>
      <c r="C53" s="7">
        <v>26.5</v>
      </c>
      <c r="D53" s="46">
        <v>166</v>
      </c>
      <c r="E53" s="46">
        <v>165</v>
      </c>
      <c r="F53" s="46">
        <v>171</v>
      </c>
      <c r="G53" s="46">
        <v>214</v>
      </c>
      <c r="H53" s="46">
        <v>195</v>
      </c>
      <c r="I53" s="46">
        <v>203</v>
      </c>
      <c r="J53" s="46">
        <v>189</v>
      </c>
      <c r="K53" s="46">
        <v>175</v>
      </c>
      <c r="L53" s="46">
        <v>244</v>
      </c>
      <c r="M53" s="46">
        <v>192</v>
      </c>
      <c r="N53" s="46">
        <v>181</v>
      </c>
      <c r="O53" s="46">
        <v>177</v>
      </c>
      <c r="P53" s="46">
        <v>156</v>
      </c>
      <c r="Q53" s="46">
        <v>177</v>
      </c>
      <c r="R53" s="46">
        <v>113</v>
      </c>
      <c r="S53" s="46">
        <v>183</v>
      </c>
    </row>
    <row r="54" spans="1:19" ht="18" customHeight="1" x14ac:dyDescent="0.25">
      <c r="A54" s="5" t="s">
        <v>46</v>
      </c>
      <c r="B54" s="45">
        <v>205</v>
      </c>
      <c r="C54" s="7">
        <v>19.899999999999999</v>
      </c>
      <c r="D54" s="46">
        <v>171</v>
      </c>
      <c r="E54" s="46">
        <v>190</v>
      </c>
      <c r="F54" s="46">
        <v>115</v>
      </c>
      <c r="G54" s="46">
        <v>129</v>
      </c>
      <c r="H54" s="46">
        <v>118</v>
      </c>
      <c r="I54" s="46">
        <v>86</v>
      </c>
      <c r="J54" s="46">
        <v>138</v>
      </c>
      <c r="K54" s="46">
        <v>114</v>
      </c>
      <c r="L54" s="46">
        <v>153</v>
      </c>
      <c r="M54" s="46">
        <v>124</v>
      </c>
      <c r="N54" s="46">
        <v>134</v>
      </c>
      <c r="O54" s="46">
        <v>106</v>
      </c>
      <c r="P54" s="46">
        <v>140</v>
      </c>
      <c r="Q54" s="46">
        <v>140</v>
      </c>
      <c r="R54" s="46">
        <v>180</v>
      </c>
      <c r="S54" s="46">
        <v>114</v>
      </c>
    </row>
    <row r="55" spans="1:19" ht="18" customHeight="1" x14ac:dyDescent="0.25">
      <c r="A55" s="5" t="s">
        <v>36</v>
      </c>
      <c r="B55" s="45">
        <v>194</v>
      </c>
      <c r="C55" s="7">
        <v>4.9000000000000004</v>
      </c>
      <c r="D55" s="46">
        <v>185</v>
      </c>
      <c r="E55" s="46">
        <v>149</v>
      </c>
      <c r="F55" s="46">
        <v>213</v>
      </c>
      <c r="G55" s="46">
        <v>182</v>
      </c>
      <c r="H55" s="46">
        <v>201</v>
      </c>
      <c r="I55" s="46">
        <v>203</v>
      </c>
      <c r="J55" s="46">
        <v>205</v>
      </c>
      <c r="K55" s="46">
        <v>204</v>
      </c>
      <c r="L55" s="46">
        <v>198</v>
      </c>
      <c r="M55" s="46">
        <v>217</v>
      </c>
      <c r="N55" s="46">
        <v>200</v>
      </c>
      <c r="O55" s="46">
        <v>231</v>
      </c>
      <c r="P55" s="46">
        <v>266</v>
      </c>
      <c r="Q55" s="46">
        <v>241</v>
      </c>
      <c r="R55" s="46">
        <v>213</v>
      </c>
      <c r="S55" s="46">
        <v>150</v>
      </c>
    </row>
    <row r="56" spans="1:19" ht="18" customHeight="1" x14ac:dyDescent="0.25">
      <c r="A56" s="5" t="s">
        <v>74</v>
      </c>
      <c r="B56" s="45">
        <v>165</v>
      </c>
      <c r="C56" s="10">
        <v>-16.7</v>
      </c>
      <c r="D56" s="46">
        <v>198</v>
      </c>
      <c r="E56" s="46">
        <v>178</v>
      </c>
      <c r="F56" s="46">
        <v>190</v>
      </c>
      <c r="G56" s="46">
        <v>203</v>
      </c>
      <c r="H56" s="46">
        <v>239</v>
      </c>
      <c r="I56" s="46">
        <v>210</v>
      </c>
      <c r="J56" s="46">
        <v>146</v>
      </c>
      <c r="K56" s="46">
        <v>149</v>
      </c>
      <c r="L56" s="46">
        <v>230</v>
      </c>
      <c r="M56" s="46">
        <v>145</v>
      </c>
      <c r="N56" s="46">
        <v>218</v>
      </c>
      <c r="O56" s="46">
        <v>198</v>
      </c>
      <c r="P56" s="46">
        <v>154</v>
      </c>
      <c r="Q56" s="46">
        <v>167</v>
      </c>
      <c r="R56" s="46">
        <v>192</v>
      </c>
      <c r="S56" s="46">
        <v>207</v>
      </c>
    </row>
    <row r="57" spans="1:19" ht="18" customHeight="1" x14ac:dyDescent="0.25">
      <c r="A57" s="5" t="s">
        <v>41</v>
      </c>
      <c r="B57" s="45">
        <v>160</v>
      </c>
      <c r="C57" s="7">
        <v>6.7</v>
      </c>
      <c r="D57" s="46">
        <v>150</v>
      </c>
      <c r="E57" s="46">
        <v>162</v>
      </c>
      <c r="F57" s="46">
        <v>160</v>
      </c>
      <c r="G57" s="46">
        <v>139</v>
      </c>
      <c r="H57" s="46">
        <v>143</v>
      </c>
      <c r="I57" s="46">
        <v>130</v>
      </c>
      <c r="J57" s="46">
        <v>124</v>
      </c>
      <c r="K57" s="46">
        <v>119</v>
      </c>
      <c r="L57" s="46">
        <v>136</v>
      </c>
      <c r="M57" s="46">
        <v>130</v>
      </c>
      <c r="N57" s="46">
        <v>122</v>
      </c>
      <c r="O57" s="46">
        <v>98</v>
      </c>
      <c r="P57" s="46">
        <v>147</v>
      </c>
      <c r="Q57" s="46">
        <v>155</v>
      </c>
      <c r="R57" s="46">
        <v>134</v>
      </c>
      <c r="S57" s="46">
        <v>156</v>
      </c>
    </row>
    <row r="58" spans="1:19" ht="18" customHeight="1" x14ac:dyDescent="0.25">
      <c r="A58" s="5" t="s">
        <v>73</v>
      </c>
      <c r="B58" s="45">
        <v>157</v>
      </c>
      <c r="C58" s="7">
        <v>18.899999999999999</v>
      </c>
      <c r="D58" s="46">
        <v>132</v>
      </c>
      <c r="E58" s="46">
        <v>111</v>
      </c>
      <c r="F58" s="46">
        <v>147</v>
      </c>
      <c r="G58" s="46">
        <v>137</v>
      </c>
      <c r="H58" s="46">
        <v>108</v>
      </c>
      <c r="I58" s="46">
        <v>118</v>
      </c>
      <c r="J58" s="46">
        <v>120</v>
      </c>
      <c r="K58" s="46">
        <v>113</v>
      </c>
      <c r="L58" s="46">
        <v>135</v>
      </c>
      <c r="M58" s="46">
        <v>117</v>
      </c>
      <c r="N58" s="46">
        <v>109</v>
      </c>
      <c r="O58" s="46">
        <v>133</v>
      </c>
      <c r="P58" s="46">
        <v>119</v>
      </c>
      <c r="Q58" s="46">
        <v>165</v>
      </c>
      <c r="R58" s="46">
        <v>156</v>
      </c>
      <c r="S58" s="46">
        <v>131</v>
      </c>
    </row>
    <row r="59" spans="1:19" ht="18" customHeight="1" x14ac:dyDescent="0.25">
      <c r="A59" s="5" t="s">
        <v>50</v>
      </c>
      <c r="B59" s="45">
        <v>144</v>
      </c>
      <c r="C59" s="9">
        <v>-4</v>
      </c>
      <c r="D59" s="46">
        <v>150</v>
      </c>
      <c r="E59" s="46">
        <v>166</v>
      </c>
      <c r="F59" s="46">
        <v>154</v>
      </c>
      <c r="G59" s="46">
        <v>133</v>
      </c>
      <c r="H59" s="46">
        <v>152</v>
      </c>
      <c r="I59" s="46">
        <v>92</v>
      </c>
      <c r="J59" s="46">
        <v>90</v>
      </c>
      <c r="K59" s="46">
        <v>138</v>
      </c>
      <c r="L59" s="46">
        <v>135</v>
      </c>
      <c r="M59" s="46">
        <v>151</v>
      </c>
      <c r="N59" s="46">
        <v>116</v>
      </c>
      <c r="O59" s="46">
        <v>119</v>
      </c>
      <c r="P59" s="46">
        <v>102</v>
      </c>
      <c r="Q59" s="46">
        <v>122</v>
      </c>
      <c r="R59" s="46">
        <v>90</v>
      </c>
      <c r="S59" s="46">
        <v>67</v>
      </c>
    </row>
    <row r="60" spans="1:19" ht="18" customHeight="1" x14ac:dyDescent="0.25">
      <c r="A60" s="5" t="s">
        <v>72</v>
      </c>
      <c r="B60" s="45">
        <v>118</v>
      </c>
      <c r="C60" s="10">
        <v>-23.4</v>
      </c>
      <c r="D60" s="46">
        <v>154</v>
      </c>
      <c r="E60" s="46">
        <v>155</v>
      </c>
      <c r="F60" s="46">
        <v>139</v>
      </c>
      <c r="G60" s="46">
        <v>113</v>
      </c>
      <c r="H60" s="46">
        <v>145</v>
      </c>
      <c r="I60" s="46">
        <v>74</v>
      </c>
      <c r="J60" s="46">
        <v>94</v>
      </c>
      <c r="K60" s="46">
        <v>121</v>
      </c>
      <c r="L60" s="46">
        <v>117</v>
      </c>
      <c r="M60" s="46">
        <v>116</v>
      </c>
      <c r="N60" s="46">
        <v>114</v>
      </c>
      <c r="O60" s="46">
        <v>139</v>
      </c>
      <c r="P60" s="46">
        <v>144</v>
      </c>
      <c r="Q60" s="46">
        <v>152</v>
      </c>
      <c r="R60" s="46">
        <v>100</v>
      </c>
      <c r="S60" s="46">
        <v>114</v>
      </c>
    </row>
    <row r="61" spans="1:19" ht="18" customHeight="1" x14ac:dyDescent="0.25">
      <c r="A61" s="5" t="s">
        <v>61</v>
      </c>
      <c r="B61" s="45">
        <v>88</v>
      </c>
      <c r="C61" s="7">
        <v>15.8</v>
      </c>
      <c r="D61" s="46">
        <v>76</v>
      </c>
      <c r="E61" s="46">
        <v>90</v>
      </c>
      <c r="F61" s="46">
        <v>101</v>
      </c>
      <c r="G61" s="46">
        <v>107</v>
      </c>
      <c r="H61" s="46">
        <v>118</v>
      </c>
      <c r="I61" s="46">
        <v>84</v>
      </c>
      <c r="J61" s="46">
        <v>116</v>
      </c>
      <c r="K61" s="46">
        <v>107</v>
      </c>
      <c r="L61" s="46">
        <v>90</v>
      </c>
      <c r="M61" s="46">
        <v>76</v>
      </c>
      <c r="N61" s="46">
        <v>95</v>
      </c>
      <c r="O61" s="46">
        <v>53</v>
      </c>
      <c r="P61" s="46">
        <v>71</v>
      </c>
      <c r="Q61" s="46">
        <v>65</v>
      </c>
      <c r="R61" s="46">
        <v>58</v>
      </c>
      <c r="S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275</v>
      </c>
      <c r="C2" s="15"/>
      <c r="D2" s="15"/>
      <c r="E2" s="14"/>
    </row>
    <row r="3" spans="1:5" ht="39.6" customHeight="1" x14ac:dyDescent="0.25">
      <c r="A3" s="12" t="s">
        <v>257</v>
      </c>
      <c r="B3" s="12" t="s">
        <v>81</v>
      </c>
      <c r="C3" s="12" t="s">
        <v>82</v>
      </c>
      <c r="D3" s="12" t="s">
        <v>83</v>
      </c>
      <c r="E3" s="12" t="s">
        <v>84</v>
      </c>
    </row>
    <row r="4" spans="1:5" ht="18" customHeight="1" x14ac:dyDescent="0.25">
      <c r="A4" s="2" t="s">
        <v>276</v>
      </c>
      <c r="B4" s="17" t="s">
        <v>39</v>
      </c>
      <c r="C4" s="17" t="s">
        <v>77</v>
      </c>
      <c r="D4" s="17" t="s">
        <v>36</v>
      </c>
      <c r="E4" s="17" t="s">
        <v>42</v>
      </c>
    </row>
    <row r="5" spans="1:5" ht="18" customHeight="1" x14ac:dyDescent="0.25">
      <c r="A5" s="2" t="s">
        <v>78</v>
      </c>
      <c r="B5" s="17" t="s">
        <v>41</v>
      </c>
      <c r="C5" s="17" t="s">
        <v>52</v>
      </c>
      <c r="D5" s="17" t="s">
        <v>44</v>
      </c>
      <c r="E5" s="17" t="s">
        <v>73</v>
      </c>
    </row>
    <row r="6" spans="1:5" ht="18" customHeight="1" x14ac:dyDescent="0.25">
      <c r="A6" s="2" t="s">
        <v>78</v>
      </c>
      <c r="B6" s="18" t="s">
        <v>78</v>
      </c>
      <c r="C6" s="17" t="s">
        <v>60</v>
      </c>
      <c r="D6" s="17" t="s">
        <v>25</v>
      </c>
      <c r="E6" s="17" t="s">
        <v>45</v>
      </c>
    </row>
    <row r="7" spans="1:5" ht="18" customHeight="1" x14ac:dyDescent="0.25">
      <c r="A7" s="2" t="s">
        <v>78</v>
      </c>
      <c r="B7" s="18" t="s">
        <v>78</v>
      </c>
      <c r="C7" s="17" t="s">
        <v>48</v>
      </c>
      <c r="D7" s="17" t="s">
        <v>46</v>
      </c>
      <c r="E7" s="17" t="s">
        <v>21</v>
      </c>
    </row>
    <row r="8" spans="1:5" ht="18" customHeight="1" x14ac:dyDescent="0.25">
      <c r="A8" s="2" t="s">
        <v>78</v>
      </c>
      <c r="B8" s="18" t="s">
        <v>78</v>
      </c>
      <c r="C8" s="17" t="s">
        <v>26</v>
      </c>
      <c r="D8" s="17" t="s">
        <v>70</v>
      </c>
      <c r="E8" s="17" t="s">
        <v>63</v>
      </c>
    </row>
    <row r="9" spans="1:5" ht="18" customHeight="1" x14ac:dyDescent="0.25">
      <c r="A9" s="2" t="s">
        <v>78</v>
      </c>
      <c r="B9" s="18" t="s">
        <v>78</v>
      </c>
      <c r="C9" s="17" t="s">
        <v>57</v>
      </c>
      <c r="D9" s="17" t="s">
        <v>56</v>
      </c>
      <c r="E9" s="17" t="s">
        <v>68</v>
      </c>
    </row>
    <row r="10" spans="1:5" ht="18" customHeight="1" x14ac:dyDescent="0.25">
      <c r="A10" s="2" t="s">
        <v>78</v>
      </c>
      <c r="B10" s="18" t="s">
        <v>78</v>
      </c>
      <c r="C10" s="17" t="s">
        <v>61</v>
      </c>
      <c r="D10" s="17" t="s">
        <v>71</v>
      </c>
      <c r="E10" s="18" t="s">
        <v>78</v>
      </c>
    </row>
    <row r="11" spans="1:5" ht="18" customHeight="1" x14ac:dyDescent="0.25">
      <c r="A11" s="2" t="s">
        <v>78</v>
      </c>
      <c r="B11" s="18" t="s">
        <v>78</v>
      </c>
      <c r="C11" s="17" t="s">
        <v>64</v>
      </c>
      <c r="D11" s="17" t="s">
        <v>32</v>
      </c>
      <c r="E11" s="18" t="s">
        <v>78</v>
      </c>
    </row>
    <row r="12" spans="1:5" ht="18" customHeight="1" x14ac:dyDescent="0.25">
      <c r="A12" s="2" t="s">
        <v>78</v>
      </c>
      <c r="B12" s="18" t="s">
        <v>78</v>
      </c>
      <c r="C12" s="17" t="s">
        <v>67</v>
      </c>
      <c r="D12" s="17" t="s">
        <v>29</v>
      </c>
      <c r="E12" s="18" t="s">
        <v>78</v>
      </c>
    </row>
    <row r="13" spans="1:5" ht="18" customHeight="1" x14ac:dyDescent="0.25">
      <c r="A13" s="2" t="s">
        <v>78</v>
      </c>
      <c r="B13" s="18" t="s">
        <v>78</v>
      </c>
      <c r="C13" s="17" t="s">
        <v>38</v>
      </c>
      <c r="D13" s="17" t="s">
        <v>47</v>
      </c>
      <c r="E13" s="18" t="s">
        <v>78</v>
      </c>
    </row>
    <row r="14" spans="1:5" ht="18" customHeight="1" x14ac:dyDescent="0.25">
      <c r="A14" s="2" t="s">
        <v>78</v>
      </c>
      <c r="B14" s="18" t="s">
        <v>78</v>
      </c>
      <c r="C14" s="17" t="s">
        <v>49</v>
      </c>
      <c r="D14" s="17" t="s">
        <v>28</v>
      </c>
      <c r="E14" s="18" t="s">
        <v>78</v>
      </c>
    </row>
    <row r="15" spans="1:5" ht="18" customHeight="1" x14ac:dyDescent="0.25">
      <c r="A15" s="2" t="s">
        <v>78</v>
      </c>
      <c r="B15" s="18" t="s">
        <v>78</v>
      </c>
      <c r="C15" s="17" t="s">
        <v>43</v>
      </c>
      <c r="D15" s="17" t="s">
        <v>27</v>
      </c>
      <c r="E15" s="18" t="s">
        <v>78</v>
      </c>
    </row>
    <row r="16" spans="1:5" ht="18" customHeight="1" x14ac:dyDescent="0.25">
      <c r="A16" s="2" t="s">
        <v>78</v>
      </c>
      <c r="B16" s="18" t="s">
        <v>78</v>
      </c>
      <c r="C16" s="17" t="s">
        <v>58</v>
      </c>
      <c r="D16" s="17" t="s">
        <v>59</v>
      </c>
      <c r="E16" s="18" t="s">
        <v>78</v>
      </c>
    </row>
    <row r="17" spans="1:5" ht="18" customHeight="1" x14ac:dyDescent="0.25">
      <c r="A17" s="2" t="s">
        <v>78</v>
      </c>
      <c r="B17" s="18" t="s">
        <v>78</v>
      </c>
      <c r="C17" s="17" t="s">
        <v>72</v>
      </c>
      <c r="D17" s="17" t="s">
        <v>75</v>
      </c>
      <c r="E17" s="18" t="s">
        <v>78</v>
      </c>
    </row>
    <row r="18" spans="1:5" ht="18" customHeight="1" x14ac:dyDescent="0.25">
      <c r="A18" s="2" t="s">
        <v>78</v>
      </c>
      <c r="B18" s="18" t="s">
        <v>78</v>
      </c>
      <c r="C18" s="17" t="s">
        <v>35</v>
      </c>
      <c r="D18" s="17" t="s">
        <v>34</v>
      </c>
      <c r="E18" s="18" t="s">
        <v>78</v>
      </c>
    </row>
    <row r="19" spans="1:5" ht="18" customHeight="1" x14ac:dyDescent="0.25">
      <c r="A19" s="2" t="s">
        <v>78</v>
      </c>
      <c r="B19" s="18" t="s">
        <v>78</v>
      </c>
      <c r="C19" s="17" t="s">
        <v>30</v>
      </c>
      <c r="D19" s="17" t="s">
        <v>62</v>
      </c>
      <c r="E19" s="18" t="s">
        <v>78</v>
      </c>
    </row>
    <row r="20" spans="1:5" ht="18" customHeight="1" x14ac:dyDescent="0.25">
      <c r="A20" s="2" t="s">
        <v>78</v>
      </c>
      <c r="B20" s="18" t="s">
        <v>78</v>
      </c>
      <c r="C20" s="17" t="s">
        <v>37</v>
      </c>
      <c r="D20" s="17" t="s">
        <v>54</v>
      </c>
      <c r="E20" s="18" t="s">
        <v>78</v>
      </c>
    </row>
    <row r="21" spans="1:5" ht="18" customHeight="1" x14ac:dyDescent="0.25">
      <c r="A21" s="2" t="s">
        <v>78</v>
      </c>
      <c r="B21" s="18" t="s">
        <v>78</v>
      </c>
      <c r="C21" s="17" t="s">
        <v>31</v>
      </c>
      <c r="D21" s="17" t="s">
        <v>50</v>
      </c>
      <c r="E21" s="18" t="s">
        <v>78</v>
      </c>
    </row>
    <row r="22" spans="1:5" ht="18" customHeight="1" x14ac:dyDescent="0.25">
      <c r="A22" s="2" t="s">
        <v>78</v>
      </c>
      <c r="B22" s="18" t="s">
        <v>78</v>
      </c>
      <c r="C22" s="17" t="s">
        <v>55</v>
      </c>
      <c r="D22" s="17" t="s">
        <v>40</v>
      </c>
      <c r="E22" s="18" t="s">
        <v>78</v>
      </c>
    </row>
    <row r="23" spans="1:5" ht="18" customHeight="1" x14ac:dyDescent="0.25">
      <c r="A23" s="2" t="s">
        <v>78</v>
      </c>
      <c r="B23" s="18" t="s">
        <v>78</v>
      </c>
      <c r="C23" s="17" t="s">
        <v>53</v>
      </c>
      <c r="D23" s="17" t="s">
        <v>76</v>
      </c>
      <c r="E23" s="18" t="s">
        <v>78</v>
      </c>
    </row>
    <row r="24" spans="1:5" ht="18" customHeight="1" x14ac:dyDescent="0.25">
      <c r="A24" s="2" t="s">
        <v>78</v>
      </c>
      <c r="B24" s="18" t="s">
        <v>78</v>
      </c>
      <c r="C24" s="17" t="s">
        <v>69</v>
      </c>
      <c r="D24" s="17" t="s">
        <v>33</v>
      </c>
      <c r="E24" s="18" t="s">
        <v>78</v>
      </c>
    </row>
    <row r="25" spans="1:5" ht="18" customHeight="1" x14ac:dyDescent="0.25">
      <c r="A25" s="2" t="s">
        <v>78</v>
      </c>
      <c r="B25" s="18" t="s">
        <v>78</v>
      </c>
      <c r="C25" s="18" t="s">
        <v>78</v>
      </c>
      <c r="D25" s="17" t="s">
        <v>74</v>
      </c>
      <c r="E25" s="18" t="s">
        <v>78</v>
      </c>
    </row>
    <row r="26" spans="1:5" ht="18" customHeight="1" x14ac:dyDescent="0.25">
      <c r="A26" s="2" t="s">
        <v>78</v>
      </c>
      <c r="B26" s="18" t="s">
        <v>78</v>
      </c>
      <c r="C26" s="18" t="s">
        <v>78</v>
      </c>
      <c r="D26" s="17" t="s">
        <v>23</v>
      </c>
      <c r="E26" s="18" t="s">
        <v>78</v>
      </c>
    </row>
    <row r="27" spans="1:5" ht="18" customHeight="1" x14ac:dyDescent="0.25">
      <c r="A27" s="2" t="s">
        <v>78</v>
      </c>
      <c r="B27" s="18" t="s">
        <v>78</v>
      </c>
      <c r="C27" s="18" t="s">
        <v>78</v>
      </c>
      <c r="D27" s="17" t="s">
        <v>22</v>
      </c>
      <c r="E27" s="18" t="s">
        <v>78</v>
      </c>
    </row>
    <row r="28" spans="1:5" ht="18" customHeight="1" x14ac:dyDescent="0.25">
      <c r="A28" s="2" t="s">
        <v>78</v>
      </c>
      <c r="B28" s="18" t="s">
        <v>78</v>
      </c>
      <c r="C28" s="18" t="s">
        <v>78</v>
      </c>
      <c r="D28" s="17" t="s">
        <v>66</v>
      </c>
      <c r="E28" s="18" t="s">
        <v>78</v>
      </c>
    </row>
    <row r="29" spans="1:5" ht="18" customHeight="1" x14ac:dyDescent="0.25">
      <c r="A29" s="2" t="s">
        <v>78</v>
      </c>
      <c r="B29" s="18" t="s">
        <v>78</v>
      </c>
      <c r="C29" s="18" t="s">
        <v>78</v>
      </c>
      <c r="D29" s="17" t="s">
        <v>24</v>
      </c>
      <c r="E29" s="18" t="s">
        <v>78</v>
      </c>
    </row>
    <row r="30" spans="1:5" ht="18" customHeight="1" x14ac:dyDescent="0.25">
      <c r="A30" s="2" t="s">
        <v>78</v>
      </c>
      <c r="B30" s="18" t="s">
        <v>78</v>
      </c>
      <c r="C30" s="18" t="s">
        <v>78</v>
      </c>
      <c r="D30" s="17" t="s">
        <v>51</v>
      </c>
      <c r="E30" s="18" t="s">
        <v>78</v>
      </c>
    </row>
    <row r="31" spans="1:5" ht="18" customHeight="1" x14ac:dyDescent="0.25">
      <c r="A31" s="2" t="s">
        <v>78</v>
      </c>
      <c r="B31" s="18" t="s">
        <v>78</v>
      </c>
      <c r="C31" s="18" t="s">
        <v>78</v>
      </c>
      <c r="D31" s="17" t="s">
        <v>65</v>
      </c>
      <c r="E31" s="18" t="s">
        <v>78</v>
      </c>
    </row>
    <row r="32" spans="1:5" ht="18" customHeight="1" x14ac:dyDescent="0.25">
      <c r="A32" s="2" t="s">
        <v>78</v>
      </c>
      <c r="B32" s="18" t="s">
        <v>78</v>
      </c>
      <c r="C32" s="18" t="s">
        <v>78</v>
      </c>
      <c r="D32" s="17" t="s">
        <v>20</v>
      </c>
      <c r="E32"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275</v>
      </c>
      <c r="C2" s="15"/>
      <c r="D2" s="15"/>
      <c r="E2" s="14"/>
    </row>
    <row r="3" spans="1:5" ht="39.6" customHeight="1" x14ac:dyDescent="0.25">
      <c r="A3" s="12" t="s">
        <v>257</v>
      </c>
      <c r="B3" s="12" t="s">
        <v>81</v>
      </c>
      <c r="C3" s="12" t="s">
        <v>82</v>
      </c>
      <c r="D3" s="12" t="s">
        <v>83</v>
      </c>
      <c r="E3" s="12" t="s">
        <v>84</v>
      </c>
    </row>
    <row r="4" spans="1:5" ht="18" customHeight="1" x14ac:dyDescent="0.25">
      <c r="A4" s="2" t="s">
        <v>276</v>
      </c>
      <c r="B4" s="22" t="s">
        <v>89</v>
      </c>
      <c r="C4" s="6">
        <v>1</v>
      </c>
      <c r="D4" s="6">
        <v>2</v>
      </c>
      <c r="E4" s="6">
        <v>10</v>
      </c>
    </row>
    <row r="5" spans="1:5" ht="18" customHeight="1" x14ac:dyDescent="0.25">
      <c r="A5" s="2" t="s">
        <v>78</v>
      </c>
      <c r="B5" s="22" t="s">
        <v>89</v>
      </c>
      <c r="C5" s="6">
        <v>4</v>
      </c>
      <c r="D5" s="6">
        <v>3</v>
      </c>
      <c r="E5" s="22" t="s">
        <v>89</v>
      </c>
    </row>
    <row r="6" spans="1:5" ht="18" customHeight="1" x14ac:dyDescent="0.25">
      <c r="A6" s="2" t="s">
        <v>78</v>
      </c>
      <c r="B6" s="22" t="s">
        <v>89</v>
      </c>
      <c r="C6" s="6">
        <v>9</v>
      </c>
      <c r="D6" s="6">
        <v>5</v>
      </c>
      <c r="E6" s="22" t="s">
        <v>89</v>
      </c>
    </row>
    <row r="7" spans="1:5" ht="18" customHeight="1" x14ac:dyDescent="0.25">
      <c r="A7" s="2" t="s">
        <v>78</v>
      </c>
      <c r="B7" s="22" t="s">
        <v>89</v>
      </c>
      <c r="C7" s="6">
        <v>11</v>
      </c>
      <c r="D7" s="6">
        <v>6</v>
      </c>
      <c r="E7" s="22" t="s">
        <v>89</v>
      </c>
    </row>
    <row r="8" spans="1:5" ht="18" customHeight="1" x14ac:dyDescent="0.25">
      <c r="A8" s="2" t="s">
        <v>78</v>
      </c>
      <c r="B8" s="22" t="s">
        <v>89</v>
      </c>
      <c r="C8" s="22" t="s">
        <v>89</v>
      </c>
      <c r="D8" s="6">
        <v>7</v>
      </c>
      <c r="E8" s="22" t="s">
        <v>89</v>
      </c>
    </row>
    <row r="9" spans="1:5" ht="18" customHeight="1" x14ac:dyDescent="0.25">
      <c r="A9" s="2" t="s">
        <v>78</v>
      </c>
      <c r="B9" s="22" t="s">
        <v>89</v>
      </c>
      <c r="C9" s="22" t="s">
        <v>89</v>
      </c>
      <c r="D9" s="6">
        <v>8</v>
      </c>
      <c r="E9"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56.5703125" style="1" bestFit="1" customWidth="1"/>
    <col min="5" max="8" width="39.42578125" style="1" bestFit="1" customWidth="1"/>
    <col min="9" max="9" width="54.85546875" style="1" bestFit="1" customWidth="1"/>
    <col min="10" max="10" width="39.42578125" style="1" bestFit="1" customWidth="1"/>
    <col min="11" max="16384" width="9.140625" style="1"/>
  </cols>
  <sheetData>
    <row r="1" spans="1:10" s="103" customFormat="1" ht="18" x14ac:dyDescent="0.25">
      <c r="A1" s="102" t="s">
        <v>648</v>
      </c>
    </row>
    <row r="2" spans="1:10" ht="59.45" customHeight="1" x14ac:dyDescent="0.25">
      <c r="A2" s="12" t="s">
        <v>0</v>
      </c>
      <c r="B2" s="3" t="s">
        <v>277</v>
      </c>
      <c r="C2" s="3" t="s">
        <v>278</v>
      </c>
      <c r="D2" s="3" t="s">
        <v>279</v>
      </c>
      <c r="E2" s="37" t="s">
        <v>280</v>
      </c>
      <c r="F2" s="37" t="s">
        <v>228</v>
      </c>
      <c r="G2" s="37" t="s">
        <v>205</v>
      </c>
      <c r="H2" s="37" t="s">
        <v>180</v>
      </c>
      <c r="I2" s="3" t="s">
        <v>233</v>
      </c>
      <c r="J2" s="47" t="s">
        <v>257</v>
      </c>
    </row>
    <row r="3" spans="1:10" ht="18" customHeight="1" x14ac:dyDescent="0.25">
      <c r="A3" s="2" t="s">
        <v>274</v>
      </c>
      <c r="B3" s="9">
        <v>70.2</v>
      </c>
      <c r="C3" s="7">
        <v>75.099999999999994</v>
      </c>
      <c r="D3" s="9">
        <v>74</v>
      </c>
      <c r="E3" s="41">
        <v>3.07</v>
      </c>
      <c r="F3" s="39">
        <v>3.8</v>
      </c>
      <c r="G3" s="41">
        <v>1.87</v>
      </c>
      <c r="H3" s="42">
        <v>1.96</v>
      </c>
      <c r="I3" s="7">
        <v>18.899999999999999</v>
      </c>
      <c r="J3" s="48">
        <v>32158</v>
      </c>
    </row>
    <row r="4" spans="1:10" ht="18" customHeight="1" x14ac:dyDescent="0.25">
      <c r="A4" s="2" t="s">
        <v>77</v>
      </c>
      <c r="B4" s="9">
        <v>74.5</v>
      </c>
      <c r="C4" s="7">
        <v>76.599999999999994</v>
      </c>
      <c r="D4" s="11">
        <v>54</v>
      </c>
      <c r="E4" s="42">
        <v>2.73</v>
      </c>
      <c r="F4" s="42">
        <v>3.22</v>
      </c>
      <c r="G4" s="42">
        <v>1.52</v>
      </c>
      <c r="H4" s="42">
        <v>0.94</v>
      </c>
      <c r="I4" s="7">
        <v>10.199999999999999</v>
      </c>
      <c r="J4" s="48">
        <v>456</v>
      </c>
    </row>
    <row r="5" spans="1:10" ht="18" customHeight="1" x14ac:dyDescent="0.25">
      <c r="A5" s="2" t="s">
        <v>36</v>
      </c>
      <c r="B5" s="7">
        <v>75.8</v>
      </c>
      <c r="C5" s="7">
        <v>78.900000000000006</v>
      </c>
      <c r="D5" s="9">
        <v>79</v>
      </c>
      <c r="E5" s="40">
        <v>3.46</v>
      </c>
      <c r="F5" s="39">
        <v>3.82</v>
      </c>
      <c r="G5" s="42">
        <v>1.6</v>
      </c>
      <c r="H5" s="40">
        <v>2.33</v>
      </c>
      <c r="I5" s="7">
        <v>10.7</v>
      </c>
      <c r="J5" s="48">
        <v>194</v>
      </c>
    </row>
    <row r="6" spans="1:10" ht="18" customHeight="1" x14ac:dyDescent="0.25">
      <c r="A6" s="2" t="s">
        <v>52</v>
      </c>
      <c r="B6" s="9">
        <v>69.599999999999994</v>
      </c>
      <c r="C6" s="7">
        <v>78.900000000000006</v>
      </c>
      <c r="D6" s="9">
        <v>73.7</v>
      </c>
      <c r="E6" s="41">
        <v>3.1</v>
      </c>
      <c r="F6" s="38">
        <v>4.32</v>
      </c>
      <c r="G6" s="41">
        <v>1.83</v>
      </c>
      <c r="H6" s="42">
        <v>1.97</v>
      </c>
      <c r="I6" s="7">
        <v>31.4</v>
      </c>
      <c r="J6" s="48">
        <v>868</v>
      </c>
    </row>
    <row r="7" spans="1:10" ht="18" customHeight="1" x14ac:dyDescent="0.25">
      <c r="A7" s="2" t="s">
        <v>60</v>
      </c>
      <c r="B7" s="9">
        <v>65.2</v>
      </c>
      <c r="C7" s="9">
        <v>68.599999999999994</v>
      </c>
      <c r="D7" s="9">
        <v>70.099999999999994</v>
      </c>
      <c r="E7" s="40">
        <v>3.29</v>
      </c>
      <c r="F7" s="39">
        <v>3.9</v>
      </c>
      <c r="G7" s="40">
        <v>2.0699999999999998</v>
      </c>
      <c r="H7" s="40">
        <v>2.4900000000000002</v>
      </c>
      <c r="I7" s="7">
        <v>11.2</v>
      </c>
      <c r="J7" s="48">
        <v>1027</v>
      </c>
    </row>
    <row r="8" spans="1:10" ht="18" customHeight="1" x14ac:dyDescent="0.25">
      <c r="A8" s="2" t="s">
        <v>48</v>
      </c>
      <c r="B8" s="9">
        <v>71.400000000000006</v>
      </c>
      <c r="C8" s="7">
        <v>75.599999999999994</v>
      </c>
      <c r="D8" s="9">
        <v>75.2</v>
      </c>
      <c r="E8" s="40">
        <v>3.35</v>
      </c>
      <c r="F8" s="39">
        <v>4.2</v>
      </c>
      <c r="G8" s="40">
        <v>2.15</v>
      </c>
      <c r="H8" s="41">
        <v>2.21</v>
      </c>
      <c r="I8" s="7">
        <v>20.399999999999999</v>
      </c>
      <c r="J8" s="48">
        <v>312</v>
      </c>
    </row>
    <row r="9" spans="1:10" ht="18" customHeight="1" x14ac:dyDescent="0.25">
      <c r="A9" s="2" t="s">
        <v>44</v>
      </c>
      <c r="B9" s="9">
        <v>72.3</v>
      </c>
      <c r="C9" s="7">
        <v>77.3</v>
      </c>
      <c r="D9" s="9">
        <v>76.599999999999994</v>
      </c>
      <c r="E9" s="42">
        <v>2.85</v>
      </c>
      <c r="F9" s="40">
        <v>3.64</v>
      </c>
      <c r="G9" s="42">
        <v>1.54</v>
      </c>
      <c r="H9" s="42">
        <v>1.69</v>
      </c>
      <c r="I9" s="7">
        <v>14.2</v>
      </c>
      <c r="J9" s="48">
        <v>1444</v>
      </c>
    </row>
    <row r="10" spans="1:10" ht="18" customHeight="1" x14ac:dyDescent="0.25">
      <c r="A10" s="2" t="s">
        <v>26</v>
      </c>
      <c r="B10" s="7">
        <v>81</v>
      </c>
      <c r="C10" s="7">
        <v>85.6</v>
      </c>
      <c r="D10" s="7">
        <v>83.6</v>
      </c>
      <c r="E10" s="41">
        <v>3.11</v>
      </c>
      <c r="F10" s="39">
        <v>3.94</v>
      </c>
      <c r="G10" s="39">
        <v>2.35</v>
      </c>
      <c r="H10" s="41">
        <v>2.2400000000000002</v>
      </c>
      <c r="I10" s="7">
        <v>22.1</v>
      </c>
      <c r="J10" s="48">
        <v>408</v>
      </c>
    </row>
    <row r="11" spans="1:10" ht="18" customHeight="1" x14ac:dyDescent="0.25">
      <c r="A11" s="2" t="s">
        <v>25</v>
      </c>
      <c r="B11" s="7">
        <v>80.400000000000006</v>
      </c>
      <c r="C11" s="7">
        <v>85.4</v>
      </c>
      <c r="D11" s="7">
        <v>84.8</v>
      </c>
      <c r="E11" s="42">
        <v>2.94</v>
      </c>
      <c r="F11" s="40">
        <v>3.58</v>
      </c>
      <c r="G11" s="39">
        <v>2.2999999999999998</v>
      </c>
      <c r="H11" s="42">
        <v>1.91</v>
      </c>
      <c r="I11" s="7">
        <v>28.5</v>
      </c>
      <c r="J11" s="48">
        <v>465</v>
      </c>
    </row>
    <row r="12" spans="1:10" ht="18" customHeight="1" x14ac:dyDescent="0.25">
      <c r="A12" s="2" t="s">
        <v>46</v>
      </c>
      <c r="B12" s="9">
        <v>70.7</v>
      </c>
      <c r="C12" s="7">
        <v>75.8</v>
      </c>
      <c r="D12" s="9">
        <v>76</v>
      </c>
      <c r="E12" s="42">
        <v>2.97</v>
      </c>
      <c r="F12" s="40">
        <v>3.55</v>
      </c>
      <c r="G12" s="39">
        <v>2.4</v>
      </c>
      <c r="H12" s="41">
        <v>2.13</v>
      </c>
      <c r="I12" s="7">
        <v>23.2</v>
      </c>
      <c r="J12" s="48">
        <v>205</v>
      </c>
    </row>
    <row r="13" spans="1:10" ht="18" customHeight="1" x14ac:dyDescent="0.25">
      <c r="A13" s="2" t="s">
        <v>70</v>
      </c>
      <c r="B13" s="9">
        <v>66.099999999999994</v>
      </c>
      <c r="C13" s="9">
        <v>70.2</v>
      </c>
      <c r="D13" s="10">
        <v>67.2</v>
      </c>
      <c r="E13" s="40">
        <v>3.37</v>
      </c>
      <c r="F13" s="39">
        <v>4.08</v>
      </c>
      <c r="G13" s="39">
        <v>2.33</v>
      </c>
      <c r="H13" s="42">
        <v>1.91</v>
      </c>
      <c r="I13" s="7">
        <v>16</v>
      </c>
      <c r="J13" s="48">
        <v>485</v>
      </c>
    </row>
    <row r="14" spans="1:10" ht="18" customHeight="1" x14ac:dyDescent="0.25">
      <c r="A14" s="2" t="s">
        <v>56</v>
      </c>
      <c r="B14" s="9">
        <v>65.3</v>
      </c>
      <c r="C14" s="9">
        <v>71.5</v>
      </c>
      <c r="D14" s="9">
        <v>71.900000000000006</v>
      </c>
      <c r="E14" s="41">
        <v>3.05</v>
      </c>
      <c r="F14" s="39">
        <v>3.77</v>
      </c>
      <c r="G14" s="39">
        <v>2.2599999999999998</v>
      </c>
      <c r="H14" s="42">
        <v>1.9</v>
      </c>
      <c r="I14" s="7">
        <v>24</v>
      </c>
      <c r="J14" s="48">
        <v>521</v>
      </c>
    </row>
    <row r="15" spans="1:10" ht="18" customHeight="1" x14ac:dyDescent="0.25">
      <c r="A15" s="2" t="s">
        <v>71</v>
      </c>
      <c r="B15" s="10">
        <v>61.7</v>
      </c>
      <c r="C15" s="9">
        <v>65</v>
      </c>
      <c r="D15" s="10">
        <v>67.099999999999994</v>
      </c>
      <c r="E15" s="41">
        <v>3.21</v>
      </c>
      <c r="F15" s="40">
        <v>3.73</v>
      </c>
      <c r="G15" s="40">
        <v>2.0299999999999998</v>
      </c>
      <c r="H15" s="41">
        <v>2</v>
      </c>
      <c r="I15" s="7">
        <v>12</v>
      </c>
      <c r="J15" s="48">
        <v>507</v>
      </c>
    </row>
    <row r="16" spans="1:10" ht="18" customHeight="1" x14ac:dyDescent="0.25">
      <c r="A16" s="2" t="s">
        <v>32</v>
      </c>
      <c r="B16" s="7">
        <v>75.599999999999994</v>
      </c>
      <c r="C16" s="7">
        <v>78.400000000000006</v>
      </c>
      <c r="D16" s="7">
        <v>81.7</v>
      </c>
      <c r="E16" s="41">
        <v>3.12</v>
      </c>
      <c r="F16" s="40">
        <v>3.57</v>
      </c>
      <c r="G16" s="41">
        <v>1.9</v>
      </c>
      <c r="H16" s="40">
        <v>2.3199999999999998</v>
      </c>
      <c r="I16" s="7">
        <v>11.9</v>
      </c>
      <c r="J16" s="48">
        <v>499</v>
      </c>
    </row>
    <row r="17" spans="1:10" ht="18" customHeight="1" x14ac:dyDescent="0.25">
      <c r="A17" s="2" t="s">
        <v>42</v>
      </c>
      <c r="B17" s="9">
        <v>73.2</v>
      </c>
      <c r="C17" s="7">
        <v>77.599999999999994</v>
      </c>
      <c r="D17" s="9">
        <v>76.8</v>
      </c>
      <c r="E17" s="41">
        <v>3.11</v>
      </c>
      <c r="F17" s="39">
        <v>3.87</v>
      </c>
      <c r="G17" s="41">
        <v>1.89</v>
      </c>
      <c r="H17" s="41">
        <v>2</v>
      </c>
      <c r="I17" s="7">
        <v>16.2</v>
      </c>
      <c r="J17" s="48">
        <v>708</v>
      </c>
    </row>
    <row r="18" spans="1:10" ht="18" customHeight="1" x14ac:dyDescent="0.25">
      <c r="A18" s="2" t="s">
        <v>57</v>
      </c>
      <c r="B18" s="9">
        <v>69</v>
      </c>
      <c r="C18" s="9">
        <v>71.3</v>
      </c>
      <c r="D18" s="9">
        <v>71.8</v>
      </c>
      <c r="E18" s="42">
        <v>2.95</v>
      </c>
      <c r="F18" s="40">
        <v>3.53</v>
      </c>
      <c r="G18" s="42">
        <v>1.52</v>
      </c>
      <c r="H18" s="42">
        <v>1.97</v>
      </c>
      <c r="I18" s="7">
        <v>10.1</v>
      </c>
      <c r="J18" s="48">
        <v>879</v>
      </c>
    </row>
    <row r="19" spans="1:10" ht="18" customHeight="1" x14ac:dyDescent="0.25">
      <c r="A19" s="2" t="s">
        <v>61</v>
      </c>
      <c r="B19" s="10">
        <v>58.5</v>
      </c>
      <c r="C19" s="10">
        <v>61.4</v>
      </c>
      <c r="D19" s="10">
        <v>69.8</v>
      </c>
      <c r="E19" s="42">
        <v>2.5099999999999998</v>
      </c>
      <c r="F19" s="42">
        <v>2.84</v>
      </c>
      <c r="G19" s="42">
        <v>1.67</v>
      </c>
      <c r="H19" s="42">
        <v>1.75</v>
      </c>
      <c r="I19" s="7">
        <v>11.4</v>
      </c>
      <c r="J19" s="48">
        <v>88</v>
      </c>
    </row>
    <row r="20" spans="1:10" ht="18" customHeight="1" x14ac:dyDescent="0.25">
      <c r="A20" s="2" t="s">
        <v>29</v>
      </c>
      <c r="B20" s="7">
        <v>82.8</v>
      </c>
      <c r="C20" s="7">
        <v>86.1</v>
      </c>
      <c r="D20" s="7">
        <v>82.8</v>
      </c>
      <c r="E20" s="41">
        <v>3.09</v>
      </c>
      <c r="F20" s="39">
        <v>3.86</v>
      </c>
      <c r="G20" s="41">
        <v>1.75</v>
      </c>
      <c r="H20" s="42">
        <v>1.93</v>
      </c>
      <c r="I20" s="7">
        <v>20.6</v>
      </c>
      <c r="J20" s="48">
        <v>210</v>
      </c>
    </row>
    <row r="21" spans="1:10" ht="18" customHeight="1" x14ac:dyDescent="0.25">
      <c r="A21" s="2" t="s">
        <v>47</v>
      </c>
      <c r="B21" s="9">
        <v>69</v>
      </c>
      <c r="C21" s="9">
        <v>74.099999999999994</v>
      </c>
      <c r="D21" s="9">
        <v>75.7</v>
      </c>
      <c r="E21" s="41">
        <v>3</v>
      </c>
      <c r="F21" s="39">
        <v>4.03</v>
      </c>
      <c r="G21" s="41">
        <v>1.82</v>
      </c>
      <c r="H21" s="42">
        <v>1.87</v>
      </c>
      <c r="I21" s="7">
        <v>21.7</v>
      </c>
      <c r="J21" s="48">
        <v>1273</v>
      </c>
    </row>
    <row r="22" spans="1:10" ht="18" customHeight="1" x14ac:dyDescent="0.25">
      <c r="A22" s="2" t="s">
        <v>28</v>
      </c>
      <c r="B22" s="7">
        <v>76.400000000000006</v>
      </c>
      <c r="C22" s="7">
        <v>78.7</v>
      </c>
      <c r="D22" s="7">
        <v>83.1</v>
      </c>
      <c r="E22" s="39">
        <v>3.66</v>
      </c>
      <c r="F22" s="39">
        <v>4.03</v>
      </c>
      <c r="G22" s="38">
        <v>2.95</v>
      </c>
      <c r="H22" s="40">
        <v>2.3199999999999998</v>
      </c>
      <c r="I22" s="7">
        <v>12.3</v>
      </c>
      <c r="J22" s="48">
        <v>568</v>
      </c>
    </row>
    <row r="23" spans="1:10" ht="18" customHeight="1" x14ac:dyDescent="0.25">
      <c r="A23" s="2" t="s">
        <v>27</v>
      </c>
      <c r="B23" s="7">
        <v>79.5</v>
      </c>
      <c r="C23" s="7">
        <v>81.3</v>
      </c>
      <c r="D23" s="7">
        <v>83.5</v>
      </c>
      <c r="E23" s="40">
        <v>3.29</v>
      </c>
      <c r="F23" s="40">
        <v>3.74</v>
      </c>
      <c r="G23" s="42">
        <v>1.4</v>
      </c>
      <c r="H23" s="41">
        <v>2</v>
      </c>
      <c r="I23" s="9">
        <v>8</v>
      </c>
      <c r="J23" s="48">
        <v>372</v>
      </c>
    </row>
    <row r="24" spans="1:10" ht="18" customHeight="1" x14ac:dyDescent="0.25">
      <c r="A24" s="2" t="s">
        <v>39</v>
      </c>
      <c r="B24" s="7">
        <v>75.7</v>
      </c>
      <c r="C24" s="7">
        <v>77.5</v>
      </c>
      <c r="D24" s="9">
        <v>78.3</v>
      </c>
      <c r="E24" s="40">
        <v>3.28</v>
      </c>
      <c r="F24" s="39">
        <v>3.95</v>
      </c>
      <c r="G24" s="42">
        <v>1.65</v>
      </c>
      <c r="H24" s="41">
        <v>2</v>
      </c>
      <c r="I24" s="10">
        <v>5.6</v>
      </c>
      <c r="J24" s="48">
        <v>642</v>
      </c>
    </row>
    <row r="25" spans="1:10" ht="18" customHeight="1" x14ac:dyDescent="0.25">
      <c r="A25" s="2" t="s">
        <v>64</v>
      </c>
      <c r="B25" s="9">
        <v>69.2</v>
      </c>
      <c r="C25" s="9">
        <v>74.099999999999994</v>
      </c>
      <c r="D25" s="10">
        <v>68.900000000000006</v>
      </c>
      <c r="E25" s="41">
        <v>3.13</v>
      </c>
      <c r="F25" s="40">
        <v>3.72</v>
      </c>
      <c r="G25" s="39">
        <v>2.35</v>
      </c>
      <c r="H25" s="42">
        <v>1.94</v>
      </c>
      <c r="I25" s="7">
        <v>21.4</v>
      </c>
      <c r="J25" s="48">
        <v>922</v>
      </c>
    </row>
    <row r="26" spans="1:10" ht="18" customHeight="1" x14ac:dyDescent="0.25">
      <c r="A26" s="2" t="s">
        <v>67</v>
      </c>
      <c r="B26" s="9">
        <v>65.7</v>
      </c>
      <c r="C26" s="9">
        <v>67.400000000000006</v>
      </c>
      <c r="D26" s="10">
        <v>68.5</v>
      </c>
      <c r="E26" s="40">
        <v>3.37</v>
      </c>
      <c r="F26" s="39">
        <v>4.2</v>
      </c>
      <c r="G26" s="42">
        <v>1.39</v>
      </c>
      <c r="H26" s="42">
        <v>1.56</v>
      </c>
      <c r="I26" s="10">
        <v>6</v>
      </c>
      <c r="J26" s="48">
        <v>509</v>
      </c>
    </row>
    <row r="27" spans="1:10" ht="18" customHeight="1" x14ac:dyDescent="0.25">
      <c r="A27" s="2" t="s">
        <v>59</v>
      </c>
      <c r="B27" s="9">
        <v>66.3</v>
      </c>
      <c r="C27" s="9">
        <v>74.099999999999994</v>
      </c>
      <c r="D27" s="9">
        <v>70.2</v>
      </c>
      <c r="E27" s="42">
        <v>2.95</v>
      </c>
      <c r="F27" s="39">
        <v>3.84</v>
      </c>
      <c r="G27" s="41">
        <v>1.77</v>
      </c>
      <c r="H27" s="42">
        <v>1.84</v>
      </c>
      <c r="I27" s="7">
        <v>29.7</v>
      </c>
      <c r="J27" s="48">
        <v>894</v>
      </c>
    </row>
    <row r="28" spans="1:10" ht="18" customHeight="1" x14ac:dyDescent="0.25">
      <c r="A28" s="2" t="s">
        <v>38</v>
      </c>
      <c r="B28" s="9">
        <v>74.7</v>
      </c>
      <c r="C28" s="7">
        <v>80.7</v>
      </c>
      <c r="D28" s="9">
        <v>78.7</v>
      </c>
      <c r="E28" s="41">
        <v>3.17</v>
      </c>
      <c r="F28" s="39">
        <v>4.09</v>
      </c>
      <c r="G28" s="41">
        <v>1.79</v>
      </c>
      <c r="H28" s="40">
        <v>2.38</v>
      </c>
      <c r="I28" s="7">
        <v>26.6</v>
      </c>
      <c r="J28" s="48">
        <v>596</v>
      </c>
    </row>
    <row r="29" spans="1:10" ht="18" customHeight="1" x14ac:dyDescent="0.25">
      <c r="A29" s="2" t="s">
        <v>49</v>
      </c>
      <c r="B29" s="9">
        <v>69</v>
      </c>
      <c r="C29" s="9">
        <v>73.8</v>
      </c>
      <c r="D29" s="9">
        <v>75.2</v>
      </c>
      <c r="E29" s="40">
        <v>3.36</v>
      </c>
      <c r="F29" s="39">
        <v>4.2300000000000004</v>
      </c>
      <c r="G29" s="41">
        <v>1.84</v>
      </c>
      <c r="H29" s="42">
        <v>1.93</v>
      </c>
      <c r="I29" s="7">
        <v>19</v>
      </c>
      <c r="J29" s="48">
        <v>709</v>
      </c>
    </row>
    <row r="30" spans="1:10" ht="18" customHeight="1" x14ac:dyDescent="0.25">
      <c r="A30" s="2" t="s">
        <v>75</v>
      </c>
      <c r="B30" s="10">
        <v>57</v>
      </c>
      <c r="C30" s="10">
        <v>61.7</v>
      </c>
      <c r="D30" s="11">
        <v>57</v>
      </c>
      <c r="E30" s="41">
        <v>3.01</v>
      </c>
      <c r="F30" s="39">
        <v>3.83</v>
      </c>
      <c r="G30" s="42">
        <v>1.48</v>
      </c>
      <c r="H30" s="41">
        <v>2</v>
      </c>
      <c r="I30" s="9">
        <v>8.1</v>
      </c>
      <c r="J30" s="48">
        <v>223</v>
      </c>
    </row>
    <row r="31" spans="1:10" ht="18" customHeight="1" x14ac:dyDescent="0.25">
      <c r="A31" s="2" t="s">
        <v>34</v>
      </c>
      <c r="B31" s="7">
        <v>76.3</v>
      </c>
      <c r="C31" s="7">
        <v>81.2</v>
      </c>
      <c r="D31" s="7">
        <v>80.900000000000006</v>
      </c>
      <c r="E31" s="40">
        <v>3.31</v>
      </c>
      <c r="F31" s="38">
        <v>4.32</v>
      </c>
      <c r="G31" s="41">
        <v>1.98</v>
      </c>
      <c r="H31" s="42">
        <v>1.7</v>
      </c>
      <c r="I31" s="7">
        <v>20.9</v>
      </c>
      <c r="J31" s="48">
        <v>887</v>
      </c>
    </row>
    <row r="32" spans="1:10" ht="18" customHeight="1" x14ac:dyDescent="0.25">
      <c r="A32" s="2" t="s">
        <v>62</v>
      </c>
      <c r="B32" s="9">
        <v>68</v>
      </c>
      <c r="C32" s="9">
        <v>71.5</v>
      </c>
      <c r="D32" s="10">
        <v>69.7</v>
      </c>
      <c r="E32" s="41">
        <v>3.22</v>
      </c>
      <c r="F32" s="40">
        <v>3.57</v>
      </c>
      <c r="G32" s="39">
        <v>2.38</v>
      </c>
      <c r="H32" s="42">
        <v>1.69</v>
      </c>
      <c r="I32" s="7">
        <v>13.3</v>
      </c>
      <c r="J32" s="48">
        <v>316</v>
      </c>
    </row>
    <row r="33" spans="1:10" ht="18" customHeight="1" x14ac:dyDescent="0.25">
      <c r="A33" s="2" t="s">
        <v>43</v>
      </c>
      <c r="B33" s="9">
        <v>68.8</v>
      </c>
      <c r="C33" s="9">
        <v>74.599999999999994</v>
      </c>
      <c r="D33" s="9">
        <v>76.7</v>
      </c>
      <c r="E33" s="40">
        <v>3.25</v>
      </c>
      <c r="F33" s="39">
        <v>3.91</v>
      </c>
      <c r="G33" s="38">
        <v>2.7</v>
      </c>
      <c r="H33" s="42">
        <v>1.74</v>
      </c>
      <c r="I33" s="7">
        <v>24.5</v>
      </c>
      <c r="J33" s="48">
        <v>715</v>
      </c>
    </row>
    <row r="34" spans="1:10" ht="18" customHeight="1" x14ac:dyDescent="0.25">
      <c r="A34" s="2" t="s">
        <v>54</v>
      </c>
      <c r="B34" s="7">
        <v>75.7</v>
      </c>
      <c r="C34" s="7">
        <v>79.3</v>
      </c>
      <c r="D34" s="9">
        <v>72.900000000000006</v>
      </c>
      <c r="E34" s="40">
        <v>3.31</v>
      </c>
      <c r="F34" s="39">
        <v>4.05</v>
      </c>
      <c r="G34" s="41">
        <v>1.83</v>
      </c>
      <c r="H34" s="41">
        <v>2.09</v>
      </c>
      <c r="I34" s="7">
        <v>16.899999999999999</v>
      </c>
      <c r="J34" s="48">
        <v>215</v>
      </c>
    </row>
    <row r="35" spans="1:10" ht="18" customHeight="1" x14ac:dyDescent="0.25">
      <c r="A35" s="2" t="s">
        <v>58</v>
      </c>
      <c r="B35" s="9">
        <v>65.5</v>
      </c>
      <c r="C35" s="9">
        <v>69.2</v>
      </c>
      <c r="D35" s="9">
        <v>70.400000000000006</v>
      </c>
      <c r="E35" s="41">
        <v>3.14</v>
      </c>
      <c r="F35" s="40">
        <v>3.65</v>
      </c>
      <c r="G35" s="40">
        <v>2.0299999999999998</v>
      </c>
      <c r="H35" s="41">
        <v>2.04</v>
      </c>
      <c r="I35" s="7">
        <v>15</v>
      </c>
      <c r="J35" s="48">
        <v>543</v>
      </c>
    </row>
    <row r="36" spans="1:10" ht="18" customHeight="1" x14ac:dyDescent="0.25">
      <c r="A36" s="2" t="s">
        <v>50</v>
      </c>
      <c r="B36" s="7">
        <v>75</v>
      </c>
      <c r="C36" s="7">
        <v>80.7</v>
      </c>
      <c r="D36" s="9">
        <v>75</v>
      </c>
      <c r="E36" s="41">
        <v>3.13</v>
      </c>
      <c r="F36" s="40">
        <v>3.64</v>
      </c>
      <c r="G36" s="38">
        <v>2.75</v>
      </c>
      <c r="H36" s="40">
        <v>2.38</v>
      </c>
      <c r="I36" s="7">
        <v>28.3</v>
      </c>
      <c r="J36" s="48">
        <v>144</v>
      </c>
    </row>
    <row r="37" spans="1:10" ht="18" customHeight="1" x14ac:dyDescent="0.25">
      <c r="A37" s="2" t="s">
        <v>40</v>
      </c>
      <c r="B37" s="9">
        <v>73.599999999999994</v>
      </c>
      <c r="C37" s="7">
        <v>77.2</v>
      </c>
      <c r="D37" s="9">
        <v>77.8</v>
      </c>
      <c r="E37" s="40">
        <v>3.39</v>
      </c>
      <c r="F37" s="39">
        <v>4.1900000000000004</v>
      </c>
      <c r="G37" s="40">
        <v>2.15</v>
      </c>
      <c r="H37" s="40">
        <v>2.48</v>
      </c>
      <c r="I37" s="7">
        <v>16.3</v>
      </c>
      <c r="J37" s="48">
        <v>437</v>
      </c>
    </row>
    <row r="38" spans="1:10" ht="18" customHeight="1" x14ac:dyDescent="0.25">
      <c r="A38" s="2" t="s">
        <v>41</v>
      </c>
      <c r="B38" s="9">
        <v>74.099999999999994</v>
      </c>
      <c r="C38" s="7">
        <v>81</v>
      </c>
      <c r="D38" s="9">
        <v>77.599999999999994</v>
      </c>
      <c r="E38" s="42">
        <v>2.5</v>
      </c>
      <c r="F38" s="42">
        <v>3.21</v>
      </c>
      <c r="G38" s="41">
        <v>1.91</v>
      </c>
      <c r="H38" s="42">
        <v>1.65</v>
      </c>
      <c r="I38" s="7">
        <v>31.3</v>
      </c>
      <c r="J38" s="48">
        <v>160</v>
      </c>
    </row>
    <row r="39" spans="1:10" ht="18" customHeight="1" x14ac:dyDescent="0.25">
      <c r="A39" s="2" t="s">
        <v>73</v>
      </c>
      <c r="B39" s="10">
        <v>64.400000000000006</v>
      </c>
      <c r="C39" s="9">
        <v>74.400000000000006</v>
      </c>
      <c r="D39" s="10">
        <v>64.400000000000006</v>
      </c>
      <c r="E39" s="42">
        <v>2.57</v>
      </c>
      <c r="F39" s="42">
        <v>3.18</v>
      </c>
      <c r="G39" s="42">
        <v>1</v>
      </c>
      <c r="H39" s="41">
        <v>2.09</v>
      </c>
      <c r="I39" s="7">
        <v>36.1</v>
      </c>
      <c r="J39" s="48">
        <v>157</v>
      </c>
    </row>
    <row r="40" spans="1:10" ht="18" customHeight="1" x14ac:dyDescent="0.25">
      <c r="A40" s="2" t="s">
        <v>76</v>
      </c>
      <c r="B40" s="11">
        <v>54.7</v>
      </c>
      <c r="C40" s="10">
        <v>60.7</v>
      </c>
      <c r="D40" s="11">
        <v>55.9</v>
      </c>
      <c r="E40" s="42">
        <v>2.78</v>
      </c>
      <c r="F40" s="40">
        <v>3.59</v>
      </c>
      <c r="G40" s="42">
        <v>1.66</v>
      </c>
      <c r="H40" s="42">
        <v>1.86</v>
      </c>
      <c r="I40" s="7">
        <v>16.8</v>
      </c>
      <c r="J40" s="48">
        <v>811</v>
      </c>
    </row>
    <row r="41" spans="1:10" ht="18" customHeight="1" x14ac:dyDescent="0.25">
      <c r="A41" s="2" t="s">
        <v>72</v>
      </c>
      <c r="B41" s="10">
        <v>61.3</v>
      </c>
      <c r="C41" s="7">
        <v>80.599999999999994</v>
      </c>
      <c r="D41" s="10">
        <v>64.5</v>
      </c>
      <c r="E41" s="42">
        <v>2.36</v>
      </c>
      <c r="F41" s="40">
        <v>3.71</v>
      </c>
      <c r="G41" s="40">
        <v>2</v>
      </c>
      <c r="H41" s="42">
        <v>1.61</v>
      </c>
      <c r="I41" s="7">
        <v>56</v>
      </c>
      <c r="J41" s="48">
        <v>118</v>
      </c>
    </row>
    <row r="42" spans="1:10" ht="18" customHeight="1" x14ac:dyDescent="0.25">
      <c r="A42" s="2" t="s">
        <v>33</v>
      </c>
      <c r="B42" s="7">
        <v>77.900000000000006</v>
      </c>
      <c r="C42" s="7">
        <v>82.5</v>
      </c>
      <c r="D42" s="7">
        <v>81.2</v>
      </c>
      <c r="E42" s="41">
        <v>3.17</v>
      </c>
      <c r="F42" s="39">
        <v>4.03</v>
      </c>
      <c r="G42" s="42">
        <v>1.5</v>
      </c>
      <c r="H42" s="40">
        <v>2.4</v>
      </c>
      <c r="I42" s="7">
        <v>21.9</v>
      </c>
      <c r="J42" s="48">
        <v>507</v>
      </c>
    </row>
    <row r="43" spans="1:10" ht="18" customHeight="1" x14ac:dyDescent="0.25">
      <c r="A43" s="2" t="s">
        <v>74</v>
      </c>
      <c r="B43" s="10">
        <v>57.9</v>
      </c>
      <c r="C43" s="10">
        <v>62.8</v>
      </c>
      <c r="D43" s="10">
        <v>61.8</v>
      </c>
      <c r="E43" s="41">
        <v>3.06</v>
      </c>
      <c r="F43" s="41">
        <v>3.47</v>
      </c>
      <c r="G43" s="40">
        <v>2.14</v>
      </c>
      <c r="H43" s="41">
        <v>2</v>
      </c>
      <c r="I43" s="7">
        <v>16.7</v>
      </c>
      <c r="J43" s="48">
        <v>165</v>
      </c>
    </row>
    <row r="44" spans="1:10" ht="18" customHeight="1" x14ac:dyDescent="0.25">
      <c r="A44" s="2" t="s">
        <v>45</v>
      </c>
      <c r="B44" s="9">
        <v>68.599999999999994</v>
      </c>
      <c r="C44" s="9">
        <v>72.900000000000006</v>
      </c>
      <c r="D44" s="9">
        <v>76.5</v>
      </c>
      <c r="E44" s="41">
        <v>3.22</v>
      </c>
      <c r="F44" s="40">
        <v>3.71</v>
      </c>
      <c r="G44" s="41">
        <v>1.94</v>
      </c>
      <c r="H44" s="41">
        <v>2.2200000000000002</v>
      </c>
      <c r="I44" s="7">
        <v>17.8</v>
      </c>
      <c r="J44" s="48">
        <v>416</v>
      </c>
    </row>
    <row r="45" spans="1:10" ht="18" customHeight="1" x14ac:dyDescent="0.25">
      <c r="A45" s="2" t="s">
        <v>35</v>
      </c>
      <c r="B45" s="7">
        <v>76.599999999999994</v>
      </c>
      <c r="C45" s="7">
        <v>78.8</v>
      </c>
      <c r="D45" s="9">
        <v>79.2</v>
      </c>
      <c r="E45" s="41">
        <v>3.16</v>
      </c>
      <c r="F45" s="39">
        <v>3.75</v>
      </c>
      <c r="G45" s="42">
        <v>1.54</v>
      </c>
      <c r="H45" s="41">
        <v>2</v>
      </c>
      <c r="I45" s="9">
        <v>9</v>
      </c>
      <c r="J45" s="48">
        <v>212</v>
      </c>
    </row>
    <row r="46" spans="1:10" ht="18" customHeight="1" x14ac:dyDescent="0.25">
      <c r="A46" s="2" t="s">
        <v>30</v>
      </c>
      <c r="B46" s="9">
        <v>72.2</v>
      </c>
      <c r="C46" s="7">
        <v>80.599999999999994</v>
      </c>
      <c r="D46" s="7">
        <v>82.7</v>
      </c>
      <c r="E46" s="42">
        <v>2.78</v>
      </c>
      <c r="F46" s="39">
        <v>3.78</v>
      </c>
      <c r="G46" s="42">
        <v>1.69</v>
      </c>
      <c r="H46" s="42">
        <v>1.79</v>
      </c>
      <c r="I46" s="7">
        <v>35.799999999999997</v>
      </c>
      <c r="J46" s="48">
        <v>519</v>
      </c>
    </row>
    <row r="47" spans="1:10" ht="18" customHeight="1" x14ac:dyDescent="0.25">
      <c r="A47" s="2" t="s">
        <v>23</v>
      </c>
      <c r="B47" s="7">
        <v>83.5</v>
      </c>
      <c r="C47" s="7">
        <v>87.2</v>
      </c>
      <c r="D47" s="7">
        <v>85.1</v>
      </c>
      <c r="E47" s="42">
        <v>2.88</v>
      </c>
      <c r="F47" s="41">
        <v>3.28</v>
      </c>
      <c r="G47" s="42">
        <v>1.44</v>
      </c>
      <c r="H47" s="41">
        <v>2.15</v>
      </c>
      <c r="I47" s="7">
        <v>24.3</v>
      </c>
      <c r="J47" s="48">
        <v>392</v>
      </c>
    </row>
    <row r="48" spans="1:10" ht="18" customHeight="1" x14ac:dyDescent="0.25">
      <c r="A48" s="2" t="s">
        <v>37</v>
      </c>
      <c r="B48" s="7">
        <v>76.599999999999994</v>
      </c>
      <c r="C48" s="7">
        <v>81.099999999999994</v>
      </c>
      <c r="D48" s="9">
        <v>79</v>
      </c>
      <c r="E48" s="42">
        <v>2.75</v>
      </c>
      <c r="F48" s="40">
        <v>3.54</v>
      </c>
      <c r="G48" s="42">
        <v>1.7</v>
      </c>
      <c r="H48" s="42">
        <v>1.99</v>
      </c>
      <c r="I48" s="7">
        <v>20.399999999999999</v>
      </c>
      <c r="J48" s="48">
        <v>1614</v>
      </c>
    </row>
    <row r="49" spans="1:10" ht="18" customHeight="1" x14ac:dyDescent="0.25">
      <c r="A49" s="2" t="s">
        <v>22</v>
      </c>
      <c r="B49" s="7">
        <v>85.8</v>
      </c>
      <c r="C49" s="7">
        <v>88.6</v>
      </c>
      <c r="D49" s="7">
        <v>85.8</v>
      </c>
      <c r="E49" s="41">
        <v>3</v>
      </c>
      <c r="F49" s="40">
        <v>3.67</v>
      </c>
      <c r="G49" s="42">
        <v>1.69</v>
      </c>
      <c r="H49" s="42">
        <v>1.98</v>
      </c>
      <c r="I49" s="7">
        <v>18.3</v>
      </c>
      <c r="J49" s="48">
        <v>655</v>
      </c>
    </row>
    <row r="50" spans="1:10" ht="18" customHeight="1" x14ac:dyDescent="0.25">
      <c r="A50" s="2" t="s">
        <v>21</v>
      </c>
      <c r="B50" s="7">
        <v>80.400000000000006</v>
      </c>
      <c r="C50" s="7">
        <v>80.8</v>
      </c>
      <c r="D50" s="7">
        <v>91.2</v>
      </c>
      <c r="E50" s="42">
        <v>2.83</v>
      </c>
      <c r="F50" s="39">
        <v>3.84</v>
      </c>
      <c r="G50" s="42">
        <v>1.73</v>
      </c>
      <c r="H50" s="49" t="s">
        <v>89</v>
      </c>
      <c r="I50" s="11">
        <v>0</v>
      </c>
      <c r="J50" s="48">
        <v>238</v>
      </c>
    </row>
    <row r="51" spans="1:10" ht="18" customHeight="1" x14ac:dyDescent="0.25">
      <c r="A51" s="2" t="s">
        <v>66</v>
      </c>
      <c r="B51" s="10">
        <v>63</v>
      </c>
      <c r="C51" s="9">
        <v>67.900000000000006</v>
      </c>
      <c r="D51" s="10">
        <v>68.7</v>
      </c>
      <c r="E51" s="41">
        <v>3.04</v>
      </c>
      <c r="F51" s="39">
        <v>3.78</v>
      </c>
      <c r="G51" s="40">
        <v>2.11</v>
      </c>
      <c r="H51" s="42">
        <v>1.83</v>
      </c>
      <c r="I51" s="7">
        <v>19.7</v>
      </c>
      <c r="J51" s="48">
        <v>541</v>
      </c>
    </row>
    <row r="52" spans="1:10" ht="18" customHeight="1" x14ac:dyDescent="0.25">
      <c r="A52" s="2" t="s">
        <v>31</v>
      </c>
      <c r="B52" s="9">
        <v>73.2</v>
      </c>
      <c r="C52" s="7">
        <v>77.2</v>
      </c>
      <c r="D52" s="7">
        <v>81.8</v>
      </c>
      <c r="E52" s="41">
        <v>3.06</v>
      </c>
      <c r="F52" s="39">
        <v>3.78</v>
      </c>
      <c r="G52" s="42">
        <v>1.67</v>
      </c>
      <c r="H52" s="41">
        <v>2</v>
      </c>
      <c r="I52" s="7">
        <v>14.8</v>
      </c>
      <c r="J52" s="48">
        <v>870</v>
      </c>
    </row>
    <row r="53" spans="1:10" ht="18" customHeight="1" x14ac:dyDescent="0.25">
      <c r="A53" s="2" t="s">
        <v>63</v>
      </c>
      <c r="B53" s="9">
        <v>67.900000000000006</v>
      </c>
      <c r="C53" s="9">
        <v>72.8</v>
      </c>
      <c r="D53" s="10">
        <v>69.2</v>
      </c>
      <c r="E53" s="41">
        <v>3.21</v>
      </c>
      <c r="F53" s="39">
        <v>3.83</v>
      </c>
      <c r="G53" s="42">
        <v>1.57</v>
      </c>
      <c r="H53" s="41">
        <v>2</v>
      </c>
      <c r="I53" s="7">
        <v>20.9</v>
      </c>
      <c r="J53" s="48">
        <v>215</v>
      </c>
    </row>
    <row r="54" spans="1:10" ht="18" customHeight="1" x14ac:dyDescent="0.25">
      <c r="A54" s="2" t="s">
        <v>68</v>
      </c>
      <c r="B54" s="10">
        <v>62.9</v>
      </c>
      <c r="C54" s="9">
        <v>68</v>
      </c>
      <c r="D54" s="10">
        <v>68.5</v>
      </c>
      <c r="E54" s="41">
        <v>3.12</v>
      </c>
      <c r="F54" s="39">
        <v>3.88</v>
      </c>
      <c r="G54" s="41">
        <v>1.82</v>
      </c>
      <c r="H54" s="42">
        <v>1.95</v>
      </c>
      <c r="I54" s="7">
        <v>16.2</v>
      </c>
      <c r="J54" s="48">
        <v>1191</v>
      </c>
    </row>
    <row r="55" spans="1:10" ht="18" customHeight="1" x14ac:dyDescent="0.25">
      <c r="A55" s="2" t="s">
        <v>55</v>
      </c>
      <c r="B55" s="9">
        <v>69.5</v>
      </c>
      <c r="C55" s="9">
        <v>74.8</v>
      </c>
      <c r="D55" s="9">
        <v>72.400000000000006</v>
      </c>
      <c r="E55" s="40">
        <v>3.28</v>
      </c>
      <c r="F55" s="39">
        <v>4.01</v>
      </c>
      <c r="G55" s="40">
        <v>2.0299999999999998</v>
      </c>
      <c r="H55" s="42">
        <v>1.89</v>
      </c>
      <c r="I55" s="7">
        <v>19.600000000000001</v>
      </c>
      <c r="J55" s="48">
        <v>604</v>
      </c>
    </row>
    <row r="56" spans="1:10" ht="18" customHeight="1" x14ac:dyDescent="0.25">
      <c r="A56" s="2" t="s">
        <v>53</v>
      </c>
      <c r="B56" s="9">
        <v>66.599999999999994</v>
      </c>
      <c r="C56" s="9">
        <v>70.400000000000006</v>
      </c>
      <c r="D56" s="9">
        <v>73.5</v>
      </c>
      <c r="E56" s="41">
        <v>3.12</v>
      </c>
      <c r="F56" s="40">
        <v>3.6</v>
      </c>
      <c r="G56" s="41">
        <v>1.95</v>
      </c>
      <c r="H56" s="41">
        <v>2.13</v>
      </c>
      <c r="I56" s="7">
        <v>14.5</v>
      </c>
      <c r="J56" s="48">
        <v>1142</v>
      </c>
    </row>
    <row r="57" spans="1:10" ht="18" customHeight="1" x14ac:dyDescent="0.25">
      <c r="A57" s="2" t="s">
        <v>24</v>
      </c>
      <c r="B57" s="7">
        <v>84</v>
      </c>
      <c r="C57" s="7">
        <v>87.9</v>
      </c>
      <c r="D57" s="7">
        <v>84.9</v>
      </c>
      <c r="E57" s="40">
        <v>3.28</v>
      </c>
      <c r="F57" s="38">
        <v>4.3499999999999996</v>
      </c>
      <c r="G57" s="42">
        <v>1.67</v>
      </c>
      <c r="H57" s="42">
        <v>1.82</v>
      </c>
      <c r="I57" s="7">
        <v>26.8</v>
      </c>
      <c r="J57" s="48">
        <v>403</v>
      </c>
    </row>
    <row r="58" spans="1:10" ht="18" customHeight="1" x14ac:dyDescent="0.25">
      <c r="A58" s="2" t="s">
        <v>51</v>
      </c>
      <c r="B58" s="9">
        <v>68.7</v>
      </c>
      <c r="C58" s="9">
        <v>71.900000000000006</v>
      </c>
      <c r="D58" s="9">
        <v>73.7</v>
      </c>
      <c r="E58" s="42">
        <v>2.99</v>
      </c>
      <c r="F58" s="40">
        <v>3.51</v>
      </c>
      <c r="G58" s="40">
        <v>2.0299999999999998</v>
      </c>
      <c r="H58" s="41">
        <v>2</v>
      </c>
      <c r="I58" s="7">
        <v>13.2</v>
      </c>
      <c r="J58" s="48">
        <v>475</v>
      </c>
    </row>
    <row r="59" spans="1:10" ht="18" customHeight="1" x14ac:dyDescent="0.25">
      <c r="A59" s="2" t="s">
        <v>65</v>
      </c>
      <c r="B59" s="9">
        <v>66.2</v>
      </c>
      <c r="C59" s="9">
        <v>74.400000000000006</v>
      </c>
      <c r="D59" s="10">
        <v>68.8</v>
      </c>
      <c r="E59" s="41">
        <v>3.05</v>
      </c>
      <c r="F59" s="39">
        <v>3.86</v>
      </c>
      <c r="G59" s="39">
        <v>2.39</v>
      </c>
      <c r="H59" s="42">
        <v>1.88</v>
      </c>
      <c r="I59" s="7">
        <v>30.7</v>
      </c>
      <c r="J59" s="48">
        <v>805</v>
      </c>
    </row>
    <row r="60" spans="1:10" ht="18" customHeight="1" x14ac:dyDescent="0.25">
      <c r="A60" s="2" t="s">
        <v>69</v>
      </c>
      <c r="B60" s="9">
        <v>66</v>
      </c>
      <c r="C60" s="9">
        <v>70.8</v>
      </c>
      <c r="D60" s="10">
        <v>68</v>
      </c>
      <c r="E60" s="42">
        <v>2.99</v>
      </c>
      <c r="F60" s="39">
        <v>3.94</v>
      </c>
      <c r="G60" s="42">
        <v>1.41</v>
      </c>
      <c r="H60" s="42">
        <v>1.56</v>
      </c>
      <c r="I60" s="7">
        <v>18.8</v>
      </c>
      <c r="J60" s="48">
        <v>254</v>
      </c>
    </row>
    <row r="61" spans="1:10" ht="18" customHeight="1" x14ac:dyDescent="0.25">
      <c r="A61" s="2" t="s">
        <v>20</v>
      </c>
      <c r="B61" s="7">
        <v>89</v>
      </c>
      <c r="C61" s="7">
        <v>92.3</v>
      </c>
      <c r="D61" s="7">
        <v>94.5</v>
      </c>
      <c r="E61" s="41">
        <v>3.15</v>
      </c>
      <c r="F61" s="39">
        <v>4.09</v>
      </c>
      <c r="G61" s="40">
        <v>2.17</v>
      </c>
      <c r="H61" s="40">
        <v>2.41</v>
      </c>
      <c r="I61" s="7">
        <v>28.5</v>
      </c>
      <c r="J61" s="48">
        <v>453</v>
      </c>
    </row>
  </sheetData>
  <hyperlinks>
    <hyperlink ref="A1" location="Home!A1" display="Home"/>
  </hyperlinks>
  <pageMargins left="0.75" right="0.75" top="1" bottom="1" header="0.5" footer="0.5"/>
  <pageSetup orientation="portrait" horizontalDpi="300" verticalDpi="300"/>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56.5703125" style="1" bestFit="1" customWidth="1"/>
    <col min="5" max="8" width="44.5703125" style="1" bestFit="1" customWidth="1"/>
    <col min="9" max="9" width="54.85546875" style="1" bestFit="1" customWidth="1"/>
    <col min="10" max="10" width="44.5703125" style="1" bestFit="1" customWidth="1"/>
    <col min="11" max="16384" width="9.140625" style="1"/>
  </cols>
  <sheetData>
    <row r="1" spans="1:10" s="103" customFormat="1" ht="18" x14ac:dyDescent="0.25">
      <c r="A1" s="102" t="s">
        <v>648</v>
      </c>
    </row>
    <row r="2" spans="1:10" ht="59.45" customHeight="1" x14ac:dyDescent="0.25">
      <c r="A2" s="12" t="s">
        <v>0</v>
      </c>
      <c r="B2" s="3" t="s">
        <v>281</v>
      </c>
      <c r="C2" s="3" t="s">
        <v>282</v>
      </c>
      <c r="D2" s="3" t="s">
        <v>283</v>
      </c>
      <c r="E2" s="37" t="s">
        <v>284</v>
      </c>
      <c r="F2" s="37" t="s">
        <v>285</v>
      </c>
      <c r="G2" s="37" t="s">
        <v>286</v>
      </c>
      <c r="H2" s="37" t="s">
        <v>287</v>
      </c>
      <c r="I2" s="3" t="s">
        <v>288</v>
      </c>
      <c r="J2" s="47" t="s">
        <v>289</v>
      </c>
    </row>
    <row r="3" spans="1:10" ht="18" customHeight="1" x14ac:dyDescent="0.25">
      <c r="A3" s="2" t="s">
        <v>274</v>
      </c>
      <c r="B3" s="9">
        <v>70.5</v>
      </c>
      <c r="C3" s="7">
        <v>75.5</v>
      </c>
      <c r="D3" s="9">
        <v>74.099999999999994</v>
      </c>
      <c r="E3" s="41">
        <v>3.05</v>
      </c>
      <c r="F3" s="39">
        <v>3.81</v>
      </c>
      <c r="G3" s="41">
        <v>1.89</v>
      </c>
      <c r="H3" s="42">
        <v>1.96</v>
      </c>
      <c r="I3" s="7">
        <v>19.399999999999999</v>
      </c>
      <c r="J3" s="48">
        <v>16199</v>
      </c>
    </row>
    <row r="4" spans="1:10" ht="18" customHeight="1" x14ac:dyDescent="0.25">
      <c r="A4" s="2" t="s">
        <v>77</v>
      </c>
      <c r="B4" s="9">
        <v>68.8</v>
      </c>
      <c r="C4" s="9">
        <v>71.2</v>
      </c>
      <c r="D4" s="11">
        <v>44.8</v>
      </c>
      <c r="E4" s="42">
        <v>2.54</v>
      </c>
      <c r="F4" s="42">
        <v>2.98</v>
      </c>
      <c r="G4" s="42">
        <v>1.42</v>
      </c>
      <c r="H4" s="42">
        <v>1.25</v>
      </c>
      <c r="I4" s="7">
        <v>10.8</v>
      </c>
      <c r="J4" s="48">
        <v>188</v>
      </c>
    </row>
    <row r="5" spans="1:10" ht="18" customHeight="1" x14ac:dyDescent="0.25">
      <c r="A5" s="2" t="s">
        <v>36</v>
      </c>
      <c r="B5" s="7">
        <v>89.7</v>
      </c>
      <c r="C5" s="7">
        <v>90.6</v>
      </c>
      <c r="D5" s="7">
        <v>89.7</v>
      </c>
      <c r="E5" s="38">
        <v>3.86</v>
      </c>
      <c r="F5" s="39">
        <v>4.12</v>
      </c>
      <c r="G5" s="42">
        <v>1.5</v>
      </c>
      <c r="H5" s="41">
        <v>2</v>
      </c>
      <c r="I5" s="50">
        <v>3.4</v>
      </c>
      <c r="J5" s="48">
        <v>112</v>
      </c>
    </row>
    <row r="6" spans="1:10" ht="18" customHeight="1" x14ac:dyDescent="0.25">
      <c r="A6" s="2" t="s">
        <v>52</v>
      </c>
      <c r="B6" s="9">
        <v>66.400000000000006</v>
      </c>
      <c r="C6" s="7">
        <v>75.8</v>
      </c>
      <c r="D6" s="9">
        <v>71.900000000000006</v>
      </c>
      <c r="E6" s="41">
        <v>3.19</v>
      </c>
      <c r="F6" s="38">
        <v>4.3099999999999996</v>
      </c>
      <c r="G6" s="41">
        <v>1.92</v>
      </c>
      <c r="H6" s="41">
        <v>2.02</v>
      </c>
      <c r="I6" s="7">
        <v>30.4</v>
      </c>
      <c r="J6" s="48">
        <v>431</v>
      </c>
    </row>
    <row r="7" spans="1:10" ht="18" customHeight="1" x14ac:dyDescent="0.25">
      <c r="A7" s="2" t="s">
        <v>60</v>
      </c>
      <c r="B7" s="9">
        <v>65</v>
      </c>
      <c r="C7" s="9">
        <v>69.3</v>
      </c>
      <c r="D7" s="10">
        <v>69</v>
      </c>
      <c r="E7" s="41">
        <v>3.11</v>
      </c>
      <c r="F7" s="40">
        <v>3.6</v>
      </c>
      <c r="G7" s="40">
        <v>2.12</v>
      </c>
      <c r="H7" s="40">
        <v>2.3199999999999998</v>
      </c>
      <c r="I7" s="7">
        <v>13.9</v>
      </c>
      <c r="J7" s="48">
        <v>492</v>
      </c>
    </row>
    <row r="8" spans="1:10" ht="18" customHeight="1" x14ac:dyDescent="0.25">
      <c r="A8" s="2" t="s">
        <v>48</v>
      </c>
      <c r="B8" s="9">
        <v>73.5</v>
      </c>
      <c r="C8" s="7">
        <v>76.400000000000006</v>
      </c>
      <c r="D8" s="9">
        <v>77.599999999999994</v>
      </c>
      <c r="E8" s="39">
        <v>3.52</v>
      </c>
      <c r="F8" s="39">
        <v>4.1100000000000003</v>
      </c>
      <c r="G8" s="39">
        <v>2.25</v>
      </c>
      <c r="H8" s="39">
        <v>2.71</v>
      </c>
      <c r="I8" s="7">
        <v>16.7</v>
      </c>
      <c r="J8" s="48">
        <v>148</v>
      </c>
    </row>
    <row r="9" spans="1:10" ht="18" customHeight="1" x14ac:dyDescent="0.25">
      <c r="A9" s="2" t="s">
        <v>44</v>
      </c>
      <c r="B9" s="7">
        <v>75.400000000000006</v>
      </c>
      <c r="C9" s="7">
        <v>79.599999999999994</v>
      </c>
      <c r="D9" s="7">
        <v>81.5</v>
      </c>
      <c r="E9" s="42">
        <v>2.99</v>
      </c>
      <c r="F9" s="40">
        <v>3.72</v>
      </c>
      <c r="G9" s="42">
        <v>1.72</v>
      </c>
      <c r="H9" s="42">
        <v>1.78</v>
      </c>
      <c r="I9" s="7">
        <v>15.5</v>
      </c>
      <c r="J9" s="48">
        <v>793</v>
      </c>
    </row>
    <row r="10" spans="1:10" ht="18" customHeight="1" x14ac:dyDescent="0.25">
      <c r="A10" s="2" t="s">
        <v>26</v>
      </c>
      <c r="B10" s="7">
        <v>82.5</v>
      </c>
      <c r="C10" s="7">
        <v>86.8</v>
      </c>
      <c r="D10" s="7">
        <v>84.2</v>
      </c>
      <c r="E10" s="41">
        <v>3.09</v>
      </c>
      <c r="F10" s="40">
        <v>3.61</v>
      </c>
      <c r="G10" s="38">
        <v>3.05</v>
      </c>
      <c r="H10" s="41">
        <v>2.0699999999999998</v>
      </c>
      <c r="I10" s="7">
        <v>22.7</v>
      </c>
      <c r="J10" s="48">
        <v>204</v>
      </c>
    </row>
    <row r="11" spans="1:10" ht="18" customHeight="1" x14ac:dyDescent="0.25">
      <c r="A11" s="2" t="s">
        <v>25</v>
      </c>
      <c r="B11" s="7">
        <v>79.2</v>
      </c>
      <c r="C11" s="7">
        <v>84.5</v>
      </c>
      <c r="D11" s="7">
        <v>83.3</v>
      </c>
      <c r="E11" s="41">
        <v>3.11</v>
      </c>
      <c r="F11" s="39">
        <v>3.85</v>
      </c>
      <c r="G11" s="38">
        <v>2.56</v>
      </c>
      <c r="H11" s="42">
        <v>1.88</v>
      </c>
      <c r="I11" s="7">
        <v>30.5</v>
      </c>
      <c r="J11" s="48">
        <v>255</v>
      </c>
    </row>
    <row r="12" spans="1:10" ht="18" customHeight="1" x14ac:dyDescent="0.25">
      <c r="A12" s="2" t="s">
        <v>46</v>
      </c>
      <c r="B12" s="7">
        <v>76.5</v>
      </c>
      <c r="C12" s="7">
        <v>82.2</v>
      </c>
      <c r="D12" s="9">
        <v>76.5</v>
      </c>
      <c r="E12" s="41">
        <v>3</v>
      </c>
      <c r="F12" s="39">
        <v>3.89</v>
      </c>
      <c r="G12" s="40">
        <v>2.13</v>
      </c>
      <c r="H12" s="41">
        <v>2.1800000000000002</v>
      </c>
      <c r="I12" s="7">
        <v>29.7</v>
      </c>
      <c r="J12" s="48">
        <v>111</v>
      </c>
    </row>
    <row r="13" spans="1:10" ht="18" customHeight="1" x14ac:dyDescent="0.25">
      <c r="A13" s="2" t="s">
        <v>70</v>
      </c>
      <c r="B13" s="9">
        <v>67.099999999999994</v>
      </c>
      <c r="C13" s="9">
        <v>70.8</v>
      </c>
      <c r="D13" s="10">
        <v>69.400000000000006</v>
      </c>
      <c r="E13" s="39">
        <v>3.5</v>
      </c>
      <c r="F13" s="38">
        <v>4.37</v>
      </c>
      <c r="G13" s="39">
        <v>2.44</v>
      </c>
      <c r="H13" s="42">
        <v>1.67</v>
      </c>
      <c r="I13" s="7">
        <v>13.2</v>
      </c>
      <c r="J13" s="48">
        <v>238</v>
      </c>
    </row>
    <row r="14" spans="1:10" ht="18" customHeight="1" x14ac:dyDescent="0.25">
      <c r="A14" s="2" t="s">
        <v>56</v>
      </c>
      <c r="B14" s="9">
        <v>69.400000000000006</v>
      </c>
      <c r="C14" s="7">
        <v>75.599999999999994</v>
      </c>
      <c r="D14" s="9">
        <v>75.5</v>
      </c>
      <c r="E14" s="41">
        <v>3.01</v>
      </c>
      <c r="F14" s="39">
        <v>3.86</v>
      </c>
      <c r="G14" s="40">
        <v>2.2200000000000002</v>
      </c>
      <c r="H14" s="42">
        <v>1.88</v>
      </c>
      <c r="I14" s="7">
        <v>26.9</v>
      </c>
      <c r="J14" s="48">
        <v>280</v>
      </c>
    </row>
    <row r="15" spans="1:10" ht="18" customHeight="1" x14ac:dyDescent="0.25">
      <c r="A15" s="2" t="s">
        <v>71</v>
      </c>
      <c r="B15" s="10">
        <v>64.599999999999994</v>
      </c>
      <c r="C15" s="9">
        <v>68.2</v>
      </c>
      <c r="D15" s="10">
        <v>66.7</v>
      </c>
      <c r="E15" s="40">
        <v>3.39</v>
      </c>
      <c r="F15" s="39">
        <v>4.0199999999999996</v>
      </c>
      <c r="G15" s="40">
        <v>2</v>
      </c>
      <c r="H15" s="40">
        <v>2.4300000000000002</v>
      </c>
      <c r="I15" s="9">
        <v>9.3000000000000007</v>
      </c>
      <c r="J15" s="48">
        <v>254</v>
      </c>
    </row>
    <row r="16" spans="1:10" ht="18" customHeight="1" x14ac:dyDescent="0.25">
      <c r="A16" s="2" t="s">
        <v>32</v>
      </c>
      <c r="B16" s="9">
        <v>74.5</v>
      </c>
      <c r="C16" s="7">
        <v>77.8</v>
      </c>
      <c r="D16" s="7">
        <v>80.900000000000006</v>
      </c>
      <c r="E16" s="41">
        <v>3.02</v>
      </c>
      <c r="F16" s="40">
        <v>3.57</v>
      </c>
      <c r="G16" s="42">
        <v>1.72</v>
      </c>
      <c r="H16" s="40">
        <v>2.2999999999999998</v>
      </c>
      <c r="I16" s="7">
        <v>11.9</v>
      </c>
      <c r="J16" s="48">
        <v>254</v>
      </c>
    </row>
    <row r="17" spans="1:10" ht="18" customHeight="1" x14ac:dyDescent="0.25">
      <c r="A17" s="2" t="s">
        <v>42</v>
      </c>
      <c r="B17" s="7">
        <v>79</v>
      </c>
      <c r="C17" s="7">
        <v>81.8</v>
      </c>
      <c r="D17" s="7">
        <v>81.2</v>
      </c>
      <c r="E17" s="41">
        <v>3.11</v>
      </c>
      <c r="F17" s="39">
        <v>3.88</v>
      </c>
      <c r="G17" s="41">
        <v>1.95</v>
      </c>
      <c r="H17" s="42">
        <v>1.93</v>
      </c>
      <c r="I17" s="7">
        <v>11.5</v>
      </c>
      <c r="J17" s="48">
        <v>404</v>
      </c>
    </row>
    <row r="18" spans="1:10" ht="18" customHeight="1" x14ac:dyDescent="0.25">
      <c r="A18" s="2" t="s">
        <v>57</v>
      </c>
      <c r="B18" s="9">
        <v>69</v>
      </c>
      <c r="C18" s="9">
        <v>71.5</v>
      </c>
      <c r="D18" s="9">
        <v>71.7</v>
      </c>
      <c r="E18" s="42">
        <v>2.97</v>
      </c>
      <c r="F18" s="40">
        <v>3.56</v>
      </c>
      <c r="G18" s="42">
        <v>1.59</v>
      </c>
      <c r="H18" s="41">
        <v>2.0699999999999998</v>
      </c>
      <c r="I18" s="9">
        <v>9.8000000000000007</v>
      </c>
      <c r="J18" s="48">
        <v>425</v>
      </c>
    </row>
    <row r="19" spans="1:10" ht="18" customHeight="1" x14ac:dyDescent="0.25">
      <c r="A19" s="2" t="s">
        <v>61</v>
      </c>
      <c r="B19" s="11">
        <v>52</v>
      </c>
      <c r="C19" s="11">
        <v>53.8</v>
      </c>
      <c r="D19" s="10">
        <v>64</v>
      </c>
      <c r="E19" s="42">
        <v>2.36</v>
      </c>
      <c r="F19" s="42">
        <v>2.56</v>
      </c>
      <c r="G19" s="40">
        <v>2</v>
      </c>
      <c r="H19" s="41">
        <v>2</v>
      </c>
      <c r="I19" s="9">
        <v>7.1</v>
      </c>
      <c r="J19" s="48">
        <v>33</v>
      </c>
    </row>
    <row r="20" spans="1:10" ht="18" customHeight="1" x14ac:dyDescent="0.25">
      <c r="A20" s="2" t="s">
        <v>29</v>
      </c>
      <c r="B20" s="7">
        <v>87.9</v>
      </c>
      <c r="C20" s="7">
        <v>90.5</v>
      </c>
      <c r="D20" s="9">
        <v>78.8</v>
      </c>
      <c r="E20" s="41">
        <v>3.16</v>
      </c>
      <c r="F20" s="39">
        <v>4</v>
      </c>
      <c r="G20" s="40">
        <v>2</v>
      </c>
      <c r="H20" s="42">
        <v>1.78</v>
      </c>
      <c r="I20" s="7">
        <v>23.7</v>
      </c>
      <c r="J20" s="48">
        <v>120</v>
      </c>
    </row>
    <row r="21" spans="1:10" ht="18" customHeight="1" x14ac:dyDescent="0.25">
      <c r="A21" s="2" t="s">
        <v>47</v>
      </c>
      <c r="B21" s="9">
        <v>68.5</v>
      </c>
      <c r="C21" s="9">
        <v>73.3</v>
      </c>
      <c r="D21" s="9">
        <v>76.400000000000006</v>
      </c>
      <c r="E21" s="42">
        <v>2.87</v>
      </c>
      <c r="F21" s="39">
        <v>3.87</v>
      </c>
      <c r="G21" s="41">
        <v>1.81</v>
      </c>
      <c r="H21" s="42">
        <v>1.82</v>
      </c>
      <c r="I21" s="7">
        <v>20.5</v>
      </c>
      <c r="J21" s="48">
        <v>631</v>
      </c>
    </row>
    <row r="22" spans="1:10" ht="18" customHeight="1" x14ac:dyDescent="0.25">
      <c r="A22" s="2" t="s">
        <v>28</v>
      </c>
      <c r="B22" s="9">
        <v>73.099999999999994</v>
      </c>
      <c r="C22" s="7">
        <v>76.2</v>
      </c>
      <c r="D22" s="7">
        <v>82.8</v>
      </c>
      <c r="E22" s="39">
        <v>3.51</v>
      </c>
      <c r="F22" s="39">
        <v>3.82</v>
      </c>
      <c r="G22" s="38">
        <v>3</v>
      </c>
      <c r="H22" s="39">
        <v>2.5</v>
      </c>
      <c r="I22" s="7">
        <v>15</v>
      </c>
      <c r="J22" s="48">
        <v>281</v>
      </c>
    </row>
    <row r="23" spans="1:10" ht="18" customHeight="1" x14ac:dyDescent="0.25">
      <c r="A23" s="2" t="s">
        <v>27</v>
      </c>
      <c r="B23" s="7">
        <v>79.7</v>
      </c>
      <c r="C23" s="7">
        <v>82.2</v>
      </c>
      <c r="D23" s="7">
        <v>84.4</v>
      </c>
      <c r="E23" s="41">
        <v>3.05</v>
      </c>
      <c r="F23" s="40">
        <v>3.52</v>
      </c>
      <c r="G23" s="42">
        <v>1.56</v>
      </c>
      <c r="H23" s="41">
        <v>2</v>
      </c>
      <c r="I23" s="7">
        <v>11.7</v>
      </c>
      <c r="J23" s="48">
        <v>183</v>
      </c>
    </row>
    <row r="24" spans="1:10" ht="18" customHeight="1" x14ac:dyDescent="0.25">
      <c r="A24" s="2" t="s">
        <v>39</v>
      </c>
      <c r="B24" s="7">
        <v>75.7</v>
      </c>
      <c r="C24" s="7">
        <v>78.400000000000006</v>
      </c>
      <c r="D24" s="9">
        <v>77.5</v>
      </c>
      <c r="E24" s="42">
        <v>2.98</v>
      </c>
      <c r="F24" s="40">
        <v>3.72</v>
      </c>
      <c r="G24" s="41">
        <v>1.75</v>
      </c>
      <c r="H24" s="41">
        <v>2</v>
      </c>
      <c r="I24" s="7">
        <v>10.199999999999999</v>
      </c>
      <c r="J24" s="48">
        <v>292</v>
      </c>
    </row>
    <row r="25" spans="1:10" ht="18" customHeight="1" x14ac:dyDescent="0.25">
      <c r="A25" s="2" t="s">
        <v>64</v>
      </c>
      <c r="B25" s="9">
        <v>71.599999999999994</v>
      </c>
      <c r="C25" s="7">
        <v>76.599999999999994</v>
      </c>
      <c r="D25" s="9">
        <v>71.599999999999994</v>
      </c>
      <c r="E25" s="41">
        <v>3</v>
      </c>
      <c r="F25" s="40">
        <v>3.55</v>
      </c>
      <c r="G25" s="40">
        <v>2.2000000000000002</v>
      </c>
      <c r="H25" s="41">
        <v>2.09</v>
      </c>
      <c r="I25" s="7">
        <v>22.5</v>
      </c>
      <c r="J25" s="48">
        <v>453</v>
      </c>
    </row>
    <row r="26" spans="1:10" ht="18" customHeight="1" x14ac:dyDescent="0.25">
      <c r="A26" s="2" t="s">
        <v>67</v>
      </c>
      <c r="B26" s="10">
        <v>64.8</v>
      </c>
      <c r="C26" s="9">
        <v>67</v>
      </c>
      <c r="D26" s="10">
        <v>69.400000000000006</v>
      </c>
      <c r="E26" s="40">
        <v>3.36</v>
      </c>
      <c r="F26" s="38">
        <v>4.34</v>
      </c>
      <c r="G26" s="42">
        <v>1.17</v>
      </c>
      <c r="H26" s="42">
        <v>1.33</v>
      </c>
      <c r="I26" s="9">
        <v>7.8</v>
      </c>
      <c r="J26" s="48">
        <v>259</v>
      </c>
    </row>
    <row r="27" spans="1:10" ht="18" customHeight="1" x14ac:dyDescent="0.25">
      <c r="A27" s="2" t="s">
        <v>59</v>
      </c>
      <c r="B27" s="10">
        <v>64.3</v>
      </c>
      <c r="C27" s="9">
        <v>72.900000000000006</v>
      </c>
      <c r="D27" s="10">
        <v>68.400000000000006</v>
      </c>
      <c r="E27" s="41">
        <v>3.15</v>
      </c>
      <c r="F27" s="39">
        <v>4.13</v>
      </c>
      <c r="G27" s="40">
        <v>2.12</v>
      </c>
      <c r="H27" s="41">
        <v>2</v>
      </c>
      <c r="I27" s="7">
        <v>31.7</v>
      </c>
      <c r="J27" s="48">
        <v>516</v>
      </c>
    </row>
    <row r="28" spans="1:10" ht="18" customHeight="1" x14ac:dyDescent="0.25">
      <c r="A28" s="2" t="s">
        <v>38</v>
      </c>
      <c r="B28" s="9">
        <v>70.099999999999994</v>
      </c>
      <c r="C28" s="7">
        <v>77.8</v>
      </c>
      <c r="D28" s="9">
        <v>74.7</v>
      </c>
      <c r="E28" s="41">
        <v>3.03</v>
      </c>
      <c r="F28" s="38">
        <v>4.46</v>
      </c>
      <c r="G28" s="41">
        <v>1.75</v>
      </c>
      <c r="H28" s="41">
        <v>2.14</v>
      </c>
      <c r="I28" s="7">
        <v>30.8</v>
      </c>
      <c r="J28" s="48">
        <v>276</v>
      </c>
    </row>
    <row r="29" spans="1:10" ht="18" customHeight="1" x14ac:dyDescent="0.25">
      <c r="A29" s="2" t="s">
        <v>49</v>
      </c>
      <c r="B29" s="9">
        <v>69</v>
      </c>
      <c r="C29" s="9">
        <v>73.900000000000006</v>
      </c>
      <c r="D29" s="9">
        <v>76.7</v>
      </c>
      <c r="E29" s="40">
        <v>3.34</v>
      </c>
      <c r="F29" s="39">
        <v>4.2699999999999996</v>
      </c>
      <c r="G29" s="41">
        <v>1.95</v>
      </c>
      <c r="H29" s="42">
        <v>1.75</v>
      </c>
      <c r="I29" s="7">
        <v>19.600000000000001</v>
      </c>
      <c r="J29" s="48">
        <v>341</v>
      </c>
    </row>
    <row r="30" spans="1:10" ht="18" customHeight="1" x14ac:dyDescent="0.25">
      <c r="A30" s="2" t="s">
        <v>75</v>
      </c>
      <c r="B30" s="10">
        <v>60.8</v>
      </c>
      <c r="C30" s="9">
        <v>66.099999999999994</v>
      </c>
      <c r="D30" s="10">
        <v>60.8</v>
      </c>
      <c r="E30" s="42">
        <v>2.69</v>
      </c>
      <c r="F30" s="41">
        <v>3.46</v>
      </c>
      <c r="G30" s="42">
        <v>1.42</v>
      </c>
      <c r="H30" s="42">
        <v>1.67</v>
      </c>
      <c r="I30" s="9">
        <v>7.7</v>
      </c>
      <c r="J30" s="48">
        <v>105</v>
      </c>
    </row>
    <row r="31" spans="1:10" ht="18" customHeight="1" x14ac:dyDescent="0.25">
      <c r="A31" s="2" t="s">
        <v>34</v>
      </c>
      <c r="B31" s="7">
        <v>77.3</v>
      </c>
      <c r="C31" s="7">
        <v>82.6</v>
      </c>
      <c r="D31" s="7">
        <v>82</v>
      </c>
      <c r="E31" s="40">
        <v>3.29</v>
      </c>
      <c r="F31" s="38">
        <v>4.3099999999999996</v>
      </c>
      <c r="G31" s="41">
        <v>1.96</v>
      </c>
      <c r="H31" s="42">
        <v>1.81</v>
      </c>
      <c r="I31" s="7">
        <v>22.5</v>
      </c>
      <c r="J31" s="48">
        <v>454</v>
      </c>
    </row>
    <row r="32" spans="1:10" ht="18" customHeight="1" x14ac:dyDescent="0.25">
      <c r="A32" s="2" t="s">
        <v>62</v>
      </c>
      <c r="B32" s="9">
        <v>73.400000000000006</v>
      </c>
      <c r="C32" s="7">
        <v>76.099999999999994</v>
      </c>
      <c r="D32" s="9">
        <v>73.400000000000006</v>
      </c>
      <c r="E32" s="40">
        <v>3.31</v>
      </c>
      <c r="F32" s="40">
        <v>3.51</v>
      </c>
      <c r="G32" s="38">
        <v>3</v>
      </c>
      <c r="H32" s="41">
        <v>2</v>
      </c>
      <c r="I32" s="7">
        <v>11.1</v>
      </c>
      <c r="J32" s="48">
        <v>179</v>
      </c>
    </row>
    <row r="33" spans="1:10" ht="18" customHeight="1" x14ac:dyDescent="0.25">
      <c r="A33" s="2" t="s">
        <v>43</v>
      </c>
      <c r="B33" s="10">
        <v>64.7</v>
      </c>
      <c r="C33" s="9">
        <v>72.7</v>
      </c>
      <c r="D33" s="9">
        <v>74.5</v>
      </c>
      <c r="E33" s="41">
        <v>3.06</v>
      </c>
      <c r="F33" s="39">
        <v>3.79</v>
      </c>
      <c r="G33" s="39">
        <v>2.4</v>
      </c>
      <c r="H33" s="42">
        <v>1.86</v>
      </c>
      <c r="I33" s="7">
        <v>30.2</v>
      </c>
      <c r="J33" s="48">
        <v>294</v>
      </c>
    </row>
    <row r="34" spans="1:10" ht="18" customHeight="1" x14ac:dyDescent="0.25">
      <c r="A34" s="2" t="s">
        <v>54</v>
      </c>
      <c r="B34" s="7">
        <v>75.8</v>
      </c>
      <c r="C34" s="7">
        <v>78.900000000000006</v>
      </c>
      <c r="D34" s="10">
        <v>66.7</v>
      </c>
      <c r="E34" s="41">
        <v>3.1</v>
      </c>
      <c r="F34" s="39">
        <v>3.75</v>
      </c>
      <c r="G34" s="42">
        <v>1.67</v>
      </c>
      <c r="H34" s="41">
        <v>2</v>
      </c>
      <c r="I34" s="7">
        <v>13.3</v>
      </c>
      <c r="J34" s="48">
        <v>93</v>
      </c>
    </row>
    <row r="35" spans="1:10" ht="18" customHeight="1" x14ac:dyDescent="0.25">
      <c r="A35" s="2" t="s">
        <v>58</v>
      </c>
      <c r="B35" s="9">
        <v>68.599999999999994</v>
      </c>
      <c r="C35" s="9">
        <v>71.3</v>
      </c>
      <c r="D35" s="9">
        <v>74.3</v>
      </c>
      <c r="E35" s="41">
        <v>3.22</v>
      </c>
      <c r="F35" s="40">
        <v>3.63</v>
      </c>
      <c r="G35" s="41">
        <v>1.82</v>
      </c>
      <c r="H35" s="41">
        <v>2.11</v>
      </c>
      <c r="I35" s="7">
        <v>11</v>
      </c>
      <c r="J35" s="48">
        <v>264</v>
      </c>
    </row>
    <row r="36" spans="1:10" ht="18" customHeight="1" x14ac:dyDescent="0.25">
      <c r="A36" s="2" t="s">
        <v>50</v>
      </c>
      <c r="B36" s="9">
        <v>65.2</v>
      </c>
      <c r="C36" s="9">
        <v>72.400000000000006</v>
      </c>
      <c r="D36" s="10">
        <v>60.9</v>
      </c>
      <c r="E36" s="41">
        <v>3.1</v>
      </c>
      <c r="F36" s="39">
        <v>3.91</v>
      </c>
      <c r="G36" s="39">
        <v>2.25</v>
      </c>
      <c r="H36" s="41">
        <v>2.17</v>
      </c>
      <c r="I36" s="7">
        <v>28.6</v>
      </c>
      <c r="J36" s="48">
        <v>65</v>
      </c>
    </row>
    <row r="37" spans="1:10" ht="18" customHeight="1" x14ac:dyDescent="0.25">
      <c r="A37" s="2" t="s">
        <v>40</v>
      </c>
      <c r="B37" s="7">
        <v>81.2</v>
      </c>
      <c r="C37" s="7">
        <v>83.5</v>
      </c>
      <c r="D37" s="7">
        <v>82.6</v>
      </c>
      <c r="E37" s="39">
        <v>3.64</v>
      </c>
      <c r="F37" s="38">
        <v>4.3899999999999997</v>
      </c>
      <c r="G37" s="39">
        <v>2.31</v>
      </c>
      <c r="H37" s="39">
        <v>2.56</v>
      </c>
      <c r="I37" s="7">
        <v>13.6</v>
      </c>
      <c r="J37" s="48">
        <v>240</v>
      </c>
    </row>
    <row r="38" spans="1:10" ht="18" customHeight="1" x14ac:dyDescent="0.25">
      <c r="A38" s="2" t="s">
        <v>41</v>
      </c>
      <c r="B38" s="9">
        <v>66.7</v>
      </c>
      <c r="C38" s="7">
        <v>77.099999999999994</v>
      </c>
      <c r="D38" s="9">
        <v>75</v>
      </c>
      <c r="E38" s="42">
        <v>2.2599999999999998</v>
      </c>
      <c r="F38" s="42">
        <v>3</v>
      </c>
      <c r="G38" s="40">
        <v>2</v>
      </c>
      <c r="H38" s="42">
        <v>1.55</v>
      </c>
      <c r="I38" s="7">
        <v>40.700000000000003</v>
      </c>
      <c r="J38" s="48">
        <v>61</v>
      </c>
    </row>
    <row r="39" spans="1:10" ht="18" customHeight="1" x14ac:dyDescent="0.25">
      <c r="A39" s="2" t="s">
        <v>73</v>
      </c>
      <c r="B39" s="9">
        <v>74.2</v>
      </c>
      <c r="C39" s="7">
        <v>81</v>
      </c>
      <c r="D39" s="9">
        <v>74.2</v>
      </c>
      <c r="E39" s="42">
        <v>2.88</v>
      </c>
      <c r="F39" s="41">
        <v>3.38</v>
      </c>
      <c r="G39" s="42">
        <v>0.5</v>
      </c>
      <c r="H39" s="40">
        <v>2.36</v>
      </c>
      <c r="I39" s="7">
        <v>32.4</v>
      </c>
      <c r="J39" s="48">
        <v>98</v>
      </c>
    </row>
    <row r="40" spans="1:10" ht="18" customHeight="1" x14ac:dyDescent="0.25">
      <c r="A40" s="2" t="s">
        <v>76</v>
      </c>
      <c r="B40" s="11">
        <v>52.1</v>
      </c>
      <c r="C40" s="10">
        <v>59.2</v>
      </c>
      <c r="D40" s="11">
        <v>53</v>
      </c>
      <c r="E40" s="42">
        <v>2.73</v>
      </c>
      <c r="F40" s="40">
        <v>3.71</v>
      </c>
      <c r="G40" s="42">
        <v>1.59</v>
      </c>
      <c r="H40" s="42">
        <v>1.83</v>
      </c>
      <c r="I40" s="7">
        <v>19.2</v>
      </c>
      <c r="J40" s="48">
        <v>412</v>
      </c>
    </row>
    <row r="41" spans="1:10" ht="18" customHeight="1" x14ac:dyDescent="0.25">
      <c r="A41" s="2" t="s">
        <v>72</v>
      </c>
      <c r="B41" s="10">
        <v>56.3</v>
      </c>
      <c r="C41" s="7">
        <v>79.400000000000006</v>
      </c>
      <c r="D41" s="11">
        <v>56.3</v>
      </c>
      <c r="E41" s="42">
        <v>1.96</v>
      </c>
      <c r="F41" s="39">
        <v>3.83</v>
      </c>
      <c r="G41" s="40">
        <v>2</v>
      </c>
      <c r="H41" s="42">
        <v>1.29</v>
      </c>
      <c r="I41" s="7">
        <v>63</v>
      </c>
      <c r="J41" s="48">
        <v>53</v>
      </c>
    </row>
    <row r="42" spans="1:10" ht="18" customHeight="1" x14ac:dyDescent="0.25">
      <c r="A42" s="2" t="s">
        <v>33</v>
      </c>
      <c r="B42" s="7">
        <v>81.3</v>
      </c>
      <c r="C42" s="7">
        <v>85.3</v>
      </c>
      <c r="D42" s="7">
        <v>82.5</v>
      </c>
      <c r="E42" s="41">
        <v>3.08</v>
      </c>
      <c r="F42" s="39">
        <v>4.04</v>
      </c>
      <c r="G42" s="42">
        <v>1.4</v>
      </c>
      <c r="H42" s="39">
        <v>2.5</v>
      </c>
      <c r="I42" s="7">
        <v>23</v>
      </c>
      <c r="J42" s="48">
        <v>268</v>
      </c>
    </row>
    <row r="43" spans="1:10" ht="18" customHeight="1" x14ac:dyDescent="0.25">
      <c r="A43" s="2" t="s">
        <v>74</v>
      </c>
      <c r="B43" s="11">
        <v>50</v>
      </c>
      <c r="C43" s="10">
        <v>61.5</v>
      </c>
      <c r="D43" s="11">
        <v>53.3</v>
      </c>
      <c r="E43" s="39">
        <v>3.63</v>
      </c>
      <c r="F43" s="38">
        <v>4.53</v>
      </c>
      <c r="G43" s="38">
        <v>3</v>
      </c>
      <c r="H43" s="41">
        <v>2</v>
      </c>
      <c r="I43" s="7">
        <v>33.299999999999997</v>
      </c>
      <c r="J43" s="48">
        <v>87</v>
      </c>
    </row>
    <row r="44" spans="1:10" ht="18" customHeight="1" x14ac:dyDescent="0.25">
      <c r="A44" s="2" t="s">
        <v>45</v>
      </c>
      <c r="B44" s="9">
        <v>70.7</v>
      </c>
      <c r="C44" s="7">
        <v>75.8</v>
      </c>
      <c r="D44" s="9">
        <v>78</v>
      </c>
      <c r="E44" s="41">
        <v>3.24</v>
      </c>
      <c r="F44" s="39">
        <v>3.77</v>
      </c>
      <c r="G44" s="41">
        <v>1.88</v>
      </c>
      <c r="H44" s="41">
        <v>2.13</v>
      </c>
      <c r="I44" s="7">
        <v>20</v>
      </c>
      <c r="J44" s="48">
        <v>243</v>
      </c>
    </row>
    <row r="45" spans="1:10" ht="18" customHeight="1" x14ac:dyDescent="0.25">
      <c r="A45" s="2" t="s">
        <v>35</v>
      </c>
      <c r="B45" s="9">
        <v>71.400000000000006</v>
      </c>
      <c r="C45" s="9">
        <v>73.3</v>
      </c>
      <c r="D45" s="9">
        <v>76.2</v>
      </c>
      <c r="E45" s="41">
        <v>3.18</v>
      </c>
      <c r="F45" s="39">
        <v>4.05</v>
      </c>
      <c r="G45" s="42">
        <v>1.3</v>
      </c>
      <c r="H45" s="38">
        <v>3</v>
      </c>
      <c r="I45" s="50">
        <v>3</v>
      </c>
      <c r="J45" s="48">
        <v>105</v>
      </c>
    </row>
    <row r="46" spans="1:10" ht="18" customHeight="1" x14ac:dyDescent="0.25">
      <c r="A46" s="2" t="s">
        <v>30</v>
      </c>
      <c r="B46" s="9">
        <v>71.099999999999994</v>
      </c>
      <c r="C46" s="7">
        <v>78.400000000000006</v>
      </c>
      <c r="D46" s="7">
        <v>80.3</v>
      </c>
      <c r="E46" s="42">
        <v>2.6</v>
      </c>
      <c r="F46" s="39">
        <v>3.75</v>
      </c>
      <c r="G46" s="42">
        <v>1.67</v>
      </c>
      <c r="H46" s="42">
        <v>1.32</v>
      </c>
      <c r="I46" s="7">
        <v>31.3</v>
      </c>
      <c r="J46" s="48">
        <v>208</v>
      </c>
    </row>
    <row r="47" spans="1:10" ht="18" customHeight="1" x14ac:dyDescent="0.25">
      <c r="A47" s="2" t="s">
        <v>23</v>
      </c>
      <c r="B47" s="7">
        <v>81.5</v>
      </c>
      <c r="C47" s="7">
        <v>85</v>
      </c>
      <c r="D47" s="7">
        <v>83.1</v>
      </c>
      <c r="E47" s="42">
        <v>2.9</v>
      </c>
      <c r="F47" s="41">
        <v>3.27</v>
      </c>
      <c r="G47" s="42">
        <v>1.5</v>
      </c>
      <c r="H47" s="41">
        <v>2.15</v>
      </c>
      <c r="I47" s="7">
        <v>19.100000000000001</v>
      </c>
      <c r="J47" s="48">
        <v>197</v>
      </c>
    </row>
    <row r="48" spans="1:10" ht="18" customHeight="1" x14ac:dyDescent="0.25">
      <c r="A48" s="2" t="s">
        <v>37</v>
      </c>
      <c r="B48" s="7">
        <v>77.599999999999994</v>
      </c>
      <c r="C48" s="7">
        <v>81.900000000000006</v>
      </c>
      <c r="D48" s="7">
        <v>80.599999999999994</v>
      </c>
      <c r="E48" s="42">
        <v>2.67</v>
      </c>
      <c r="F48" s="41">
        <v>3.46</v>
      </c>
      <c r="G48" s="42">
        <v>1.74</v>
      </c>
      <c r="H48" s="42">
        <v>1.97</v>
      </c>
      <c r="I48" s="7">
        <v>20.7</v>
      </c>
      <c r="J48" s="48">
        <v>797</v>
      </c>
    </row>
    <row r="49" spans="1:10" ht="18" customHeight="1" x14ac:dyDescent="0.25">
      <c r="A49" s="2" t="s">
        <v>22</v>
      </c>
      <c r="B49" s="7">
        <v>84.2</v>
      </c>
      <c r="C49" s="7">
        <v>87.3</v>
      </c>
      <c r="D49" s="7">
        <v>84.2</v>
      </c>
      <c r="E49" s="41">
        <v>3.15</v>
      </c>
      <c r="F49" s="39">
        <v>3.84</v>
      </c>
      <c r="G49" s="42">
        <v>1.71</v>
      </c>
      <c r="H49" s="40">
        <v>2.25</v>
      </c>
      <c r="I49" s="7">
        <v>14.5</v>
      </c>
      <c r="J49" s="48">
        <v>346</v>
      </c>
    </row>
    <row r="50" spans="1:10" ht="18" customHeight="1" x14ac:dyDescent="0.25">
      <c r="A50" s="2" t="s">
        <v>21</v>
      </c>
      <c r="B50" s="7">
        <v>85.2</v>
      </c>
      <c r="C50" s="7">
        <v>85.5</v>
      </c>
      <c r="D50" s="7">
        <v>91.8</v>
      </c>
      <c r="E50" s="42">
        <v>2.87</v>
      </c>
      <c r="F50" s="39">
        <v>3.86</v>
      </c>
      <c r="G50" s="41">
        <v>1.76</v>
      </c>
      <c r="H50" s="49" t="s">
        <v>89</v>
      </c>
      <c r="I50" s="11">
        <v>0</v>
      </c>
      <c r="J50" s="48">
        <v>152</v>
      </c>
    </row>
    <row r="51" spans="1:10" ht="18" customHeight="1" x14ac:dyDescent="0.25">
      <c r="A51" s="2" t="s">
        <v>66</v>
      </c>
      <c r="B51" s="10">
        <v>60.2</v>
      </c>
      <c r="C51" s="9">
        <v>66.2</v>
      </c>
      <c r="D51" s="10">
        <v>64.400000000000006</v>
      </c>
      <c r="E51" s="41">
        <v>3.03</v>
      </c>
      <c r="F51" s="39">
        <v>4.21</v>
      </c>
      <c r="G51" s="42">
        <v>1.71</v>
      </c>
      <c r="H51" s="42">
        <v>1.9</v>
      </c>
      <c r="I51" s="7">
        <v>22.8</v>
      </c>
      <c r="J51" s="48">
        <v>279</v>
      </c>
    </row>
    <row r="52" spans="1:10" ht="18" customHeight="1" x14ac:dyDescent="0.25">
      <c r="A52" s="2" t="s">
        <v>31</v>
      </c>
      <c r="B52" s="9">
        <v>72.7</v>
      </c>
      <c r="C52" s="7">
        <v>76.3</v>
      </c>
      <c r="D52" s="9">
        <v>79.2</v>
      </c>
      <c r="E52" s="41">
        <v>3.05</v>
      </c>
      <c r="F52" s="40">
        <v>3.65</v>
      </c>
      <c r="G52" s="41">
        <v>1.81</v>
      </c>
      <c r="H52" s="41">
        <v>2</v>
      </c>
      <c r="I52" s="7">
        <v>14.1</v>
      </c>
      <c r="J52" s="48">
        <v>412</v>
      </c>
    </row>
    <row r="53" spans="1:10" ht="18" customHeight="1" x14ac:dyDescent="0.25">
      <c r="A53" s="2" t="s">
        <v>63</v>
      </c>
      <c r="B53" s="9">
        <v>69</v>
      </c>
      <c r="C53" s="9">
        <v>74</v>
      </c>
      <c r="D53" s="9">
        <v>71.400000000000006</v>
      </c>
      <c r="E53" s="41">
        <v>3.22</v>
      </c>
      <c r="F53" s="39">
        <v>3.96</v>
      </c>
      <c r="G53" s="42">
        <v>1.4</v>
      </c>
      <c r="H53" s="41">
        <v>2.13</v>
      </c>
      <c r="I53" s="7">
        <v>21.6</v>
      </c>
      <c r="J53" s="48">
        <v>119</v>
      </c>
    </row>
    <row r="54" spans="1:10" ht="18" customHeight="1" x14ac:dyDescent="0.25">
      <c r="A54" s="2" t="s">
        <v>68</v>
      </c>
      <c r="B54" s="10">
        <v>62.8</v>
      </c>
      <c r="C54" s="9">
        <v>68.400000000000006</v>
      </c>
      <c r="D54" s="10">
        <v>65.599999999999994</v>
      </c>
      <c r="E54" s="41">
        <v>3.07</v>
      </c>
      <c r="F54" s="39">
        <v>3.81</v>
      </c>
      <c r="G54" s="40">
        <v>2.02</v>
      </c>
      <c r="H54" s="42">
        <v>1.92</v>
      </c>
      <c r="I54" s="7">
        <v>18.100000000000001</v>
      </c>
      <c r="J54" s="48">
        <v>610</v>
      </c>
    </row>
    <row r="55" spans="1:10" ht="18" customHeight="1" x14ac:dyDescent="0.25">
      <c r="A55" s="2" t="s">
        <v>55</v>
      </c>
      <c r="B55" s="9">
        <v>65.400000000000006</v>
      </c>
      <c r="C55" s="9">
        <v>71.400000000000006</v>
      </c>
      <c r="D55" s="9">
        <v>71.2</v>
      </c>
      <c r="E55" s="41">
        <v>3.12</v>
      </c>
      <c r="F55" s="39">
        <v>3.76</v>
      </c>
      <c r="G55" s="40">
        <v>2.08</v>
      </c>
      <c r="H55" s="42">
        <v>1.78</v>
      </c>
      <c r="I55" s="7">
        <v>20</v>
      </c>
      <c r="J55" s="48">
        <v>281</v>
      </c>
    </row>
    <row r="56" spans="1:10" ht="18" customHeight="1" x14ac:dyDescent="0.25">
      <c r="A56" s="2" t="s">
        <v>53</v>
      </c>
      <c r="B56" s="9">
        <v>65.7</v>
      </c>
      <c r="C56" s="9">
        <v>69.8</v>
      </c>
      <c r="D56" s="9">
        <v>73.900000000000006</v>
      </c>
      <c r="E56" s="42">
        <v>2.98</v>
      </c>
      <c r="F56" s="41">
        <v>3.4</v>
      </c>
      <c r="G56" s="40">
        <v>2</v>
      </c>
      <c r="H56" s="41">
        <v>2.0699999999999998</v>
      </c>
      <c r="I56" s="7">
        <v>15.5</v>
      </c>
      <c r="J56" s="48">
        <v>578</v>
      </c>
    </row>
    <row r="57" spans="1:10" ht="18" customHeight="1" x14ac:dyDescent="0.25">
      <c r="A57" s="2" t="s">
        <v>24</v>
      </c>
      <c r="B57" s="7">
        <v>92.3</v>
      </c>
      <c r="C57" s="7">
        <v>94.3</v>
      </c>
      <c r="D57" s="7">
        <v>92.3</v>
      </c>
      <c r="E57" s="41">
        <v>3.17</v>
      </c>
      <c r="F57" s="39">
        <v>4.21</v>
      </c>
      <c r="G57" s="42">
        <v>1.7</v>
      </c>
      <c r="H57" s="42">
        <v>1.78</v>
      </c>
      <c r="I57" s="7">
        <v>27.3</v>
      </c>
      <c r="J57" s="48">
        <v>209</v>
      </c>
    </row>
    <row r="58" spans="1:10" ht="18" customHeight="1" x14ac:dyDescent="0.25">
      <c r="A58" s="2" t="s">
        <v>51</v>
      </c>
      <c r="B58" s="9">
        <v>70.7</v>
      </c>
      <c r="C58" s="9">
        <v>74.8</v>
      </c>
      <c r="D58" s="9">
        <v>74.7</v>
      </c>
      <c r="E58" s="42">
        <v>2.92</v>
      </c>
      <c r="F58" s="40">
        <v>3.51</v>
      </c>
      <c r="G58" s="40">
        <v>2</v>
      </c>
      <c r="H58" s="42">
        <v>1.93</v>
      </c>
      <c r="I58" s="7">
        <v>17.399999999999999</v>
      </c>
      <c r="J58" s="48">
        <v>251</v>
      </c>
    </row>
    <row r="59" spans="1:10" ht="18" customHeight="1" x14ac:dyDescent="0.25">
      <c r="A59" s="2" t="s">
        <v>65</v>
      </c>
      <c r="B59" s="9">
        <v>69.099999999999994</v>
      </c>
      <c r="C59" s="7">
        <v>76.400000000000006</v>
      </c>
      <c r="D59" s="9">
        <v>71.3</v>
      </c>
      <c r="E59" s="41">
        <v>3.21</v>
      </c>
      <c r="F59" s="39">
        <v>4.1399999999999997</v>
      </c>
      <c r="G59" s="38">
        <v>2.64</v>
      </c>
      <c r="H59" s="42">
        <v>1.8</v>
      </c>
      <c r="I59" s="7">
        <v>29.4</v>
      </c>
      <c r="J59" s="48">
        <v>436</v>
      </c>
    </row>
    <row r="60" spans="1:10" ht="18" customHeight="1" x14ac:dyDescent="0.25">
      <c r="A60" s="2" t="s">
        <v>69</v>
      </c>
      <c r="B60" s="10">
        <v>61.8</v>
      </c>
      <c r="C60" s="9">
        <v>65.599999999999994</v>
      </c>
      <c r="D60" s="10">
        <v>63.6</v>
      </c>
      <c r="E60" s="42">
        <v>2.85</v>
      </c>
      <c r="F60" s="39">
        <v>3.88</v>
      </c>
      <c r="G60" s="42">
        <v>1.2</v>
      </c>
      <c r="H60" s="42">
        <v>1</v>
      </c>
      <c r="I60" s="7">
        <v>12.5</v>
      </c>
      <c r="J60" s="48">
        <v>114</v>
      </c>
    </row>
    <row r="61" spans="1:10" ht="18" customHeight="1" x14ac:dyDescent="0.25">
      <c r="A61" s="2" t="s">
        <v>20</v>
      </c>
      <c r="B61" s="7">
        <v>93.6</v>
      </c>
      <c r="C61" s="7">
        <v>95.5</v>
      </c>
      <c r="D61" s="7">
        <v>100</v>
      </c>
      <c r="E61" s="40">
        <v>3.36</v>
      </c>
      <c r="F61" s="38">
        <v>4.62</v>
      </c>
      <c r="G61" s="40">
        <v>2</v>
      </c>
      <c r="H61" s="39">
        <v>2.61</v>
      </c>
      <c r="I61" s="7">
        <v>28.1</v>
      </c>
      <c r="J61" s="48">
        <v>215</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39.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79</v>
      </c>
      <c r="C2" s="15"/>
      <c r="D2" s="15"/>
      <c r="E2" s="14"/>
    </row>
    <row r="3" spans="1:5" ht="39.6" customHeight="1" x14ac:dyDescent="0.25">
      <c r="A3" s="12" t="s">
        <v>80</v>
      </c>
      <c r="B3" s="12" t="s">
        <v>81</v>
      </c>
      <c r="C3" s="12" t="s">
        <v>82</v>
      </c>
      <c r="D3" s="12" t="s">
        <v>83</v>
      </c>
      <c r="E3" s="12" t="s">
        <v>84</v>
      </c>
    </row>
    <row r="4" spans="1:5" ht="18" customHeight="1" x14ac:dyDescent="0.25">
      <c r="A4" s="16" t="s">
        <v>85</v>
      </c>
      <c r="B4" s="22" t="s">
        <v>89</v>
      </c>
      <c r="C4" s="22" t="s">
        <v>89</v>
      </c>
      <c r="D4" s="22" t="s">
        <v>89</v>
      </c>
      <c r="E4" s="22" t="s">
        <v>89</v>
      </c>
    </row>
    <row r="5" spans="1:5" ht="18" customHeight="1" x14ac:dyDescent="0.25">
      <c r="A5" s="19" t="s">
        <v>86</v>
      </c>
      <c r="B5" s="6">
        <v>4</v>
      </c>
      <c r="C5" s="6">
        <v>3</v>
      </c>
      <c r="D5" s="6">
        <v>1</v>
      </c>
      <c r="E5" s="6">
        <v>2</v>
      </c>
    </row>
    <row r="6" spans="1:5" ht="18" customHeight="1" x14ac:dyDescent="0.25">
      <c r="A6" s="19" t="s">
        <v>78</v>
      </c>
      <c r="B6" s="22" t="s">
        <v>89</v>
      </c>
      <c r="C6" s="6">
        <v>7</v>
      </c>
      <c r="D6" s="6">
        <v>6</v>
      </c>
      <c r="E6" s="6">
        <v>5</v>
      </c>
    </row>
    <row r="7" spans="1:5" ht="18" customHeight="1" x14ac:dyDescent="0.25">
      <c r="A7" s="19" t="s">
        <v>78</v>
      </c>
      <c r="B7" s="22" t="s">
        <v>89</v>
      </c>
      <c r="C7" s="6">
        <v>8</v>
      </c>
      <c r="D7" s="22" t="s">
        <v>89</v>
      </c>
      <c r="E7" s="22" t="s">
        <v>89</v>
      </c>
    </row>
    <row r="8" spans="1:5" ht="18" customHeight="1" x14ac:dyDescent="0.25">
      <c r="A8" s="19" t="s">
        <v>78</v>
      </c>
      <c r="B8" s="22" t="s">
        <v>89</v>
      </c>
      <c r="C8" s="6">
        <v>10</v>
      </c>
      <c r="D8" s="22" t="s">
        <v>89</v>
      </c>
      <c r="E8" s="22" t="s">
        <v>89</v>
      </c>
    </row>
    <row r="9" spans="1:5" ht="18" customHeight="1" x14ac:dyDescent="0.25">
      <c r="A9" s="19" t="s">
        <v>78</v>
      </c>
      <c r="B9" s="22" t="s">
        <v>89</v>
      </c>
      <c r="C9" s="6">
        <v>11</v>
      </c>
      <c r="D9" s="22" t="s">
        <v>89</v>
      </c>
      <c r="E9" s="22" t="s">
        <v>89</v>
      </c>
    </row>
    <row r="10" spans="1:5" ht="18" customHeight="1" x14ac:dyDescent="0.25">
      <c r="A10" s="20" t="s">
        <v>87</v>
      </c>
      <c r="B10" s="22" t="s">
        <v>89</v>
      </c>
      <c r="C10" s="22" t="s">
        <v>89</v>
      </c>
      <c r="D10" s="22" t="s">
        <v>89</v>
      </c>
      <c r="E10" s="22" t="s">
        <v>89</v>
      </c>
    </row>
    <row r="11" spans="1:5" ht="18" customHeight="1" x14ac:dyDescent="0.25">
      <c r="A11" s="21" t="s">
        <v>88</v>
      </c>
      <c r="B11" s="22" t="s">
        <v>89</v>
      </c>
      <c r="C11" s="6">
        <v>9</v>
      </c>
      <c r="D11" s="22" t="s">
        <v>89</v>
      </c>
      <c r="E11"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S4" sqref="S4"/>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3" customFormat="1" ht="18" x14ac:dyDescent="0.25">
      <c r="A1" s="102" t="s">
        <v>648</v>
      </c>
    </row>
    <row r="2" spans="1:19" ht="18" customHeight="1" x14ac:dyDescent="0.25">
      <c r="A2" s="12" t="s">
        <v>78</v>
      </c>
      <c r="B2" s="13" t="s">
        <v>290</v>
      </c>
      <c r="C2" s="14"/>
      <c r="D2" s="13" t="s">
        <v>291</v>
      </c>
      <c r="E2" s="14"/>
      <c r="F2" s="13" t="s">
        <v>292</v>
      </c>
      <c r="G2" s="14"/>
      <c r="H2" s="13" t="s">
        <v>293</v>
      </c>
      <c r="I2" s="14"/>
      <c r="J2" s="13" t="s">
        <v>294</v>
      </c>
      <c r="K2" s="14"/>
      <c r="L2" s="13" t="s">
        <v>295</v>
      </c>
      <c r="M2" s="14"/>
      <c r="N2" s="13" t="s">
        <v>296</v>
      </c>
      <c r="O2" s="14"/>
      <c r="P2" s="13" t="s">
        <v>297</v>
      </c>
      <c r="Q2" s="14"/>
      <c r="R2" s="13" t="s">
        <v>298</v>
      </c>
      <c r="S2" s="14"/>
    </row>
    <row r="3" spans="1:19" ht="39.6" customHeight="1" x14ac:dyDescent="0.25">
      <c r="A3" s="12" t="s">
        <v>299</v>
      </c>
      <c r="B3" s="12" t="s">
        <v>300</v>
      </c>
      <c r="C3" s="12" t="s">
        <v>301</v>
      </c>
      <c r="D3" s="12" t="s">
        <v>300</v>
      </c>
      <c r="E3" s="12" t="s">
        <v>301</v>
      </c>
      <c r="F3" s="12" t="s">
        <v>300</v>
      </c>
      <c r="G3" s="12" t="s">
        <v>301</v>
      </c>
      <c r="H3" s="12" t="s">
        <v>300</v>
      </c>
      <c r="I3" s="12" t="s">
        <v>301</v>
      </c>
      <c r="J3" s="12" t="s">
        <v>300</v>
      </c>
      <c r="K3" s="12" t="s">
        <v>301</v>
      </c>
      <c r="L3" s="12" t="s">
        <v>300</v>
      </c>
      <c r="M3" s="12" t="s">
        <v>301</v>
      </c>
      <c r="N3" s="12" t="s">
        <v>300</v>
      </c>
      <c r="O3" s="12" t="s">
        <v>301</v>
      </c>
      <c r="P3" s="12" t="s">
        <v>300</v>
      </c>
      <c r="Q3" s="12" t="s">
        <v>301</v>
      </c>
      <c r="R3" s="12" t="s">
        <v>300</v>
      </c>
      <c r="S3" s="12" t="s">
        <v>301</v>
      </c>
    </row>
    <row r="4" spans="1:19" ht="18" customHeight="1" x14ac:dyDescent="0.25">
      <c r="A4" s="51" t="s">
        <v>89</v>
      </c>
      <c r="B4" s="52" t="s">
        <v>302</v>
      </c>
      <c r="C4" s="53" t="s">
        <v>89</v>
      </c>
      <c r="D4" s="52" t="s">
        <v>302</v>
      </c>
      <c r="E4" s="53" t="s">
        <v>89</v>
      </c>
      <c r="F4" s="52" t="s">
        <v>302</v>
      </c>
      <c r="G4" s="53" t="s">
        <v>89</v>
      </c>
      <c r="H4" s="52" t="s">
        <v>302</v>
      </c>
      <c r="I4" s="22" t="s">
        <v>89</v>
      </c>
      <c r="J4" s="52" t="s">
        <v>303</v>
      </c>
      <c r="K4" s="22" t="s">
        <v>89</v>
      </c>
      <c r="L4" s="52" t="s">
        <v>302</v>
      </c>
      <c r="M4" s="22" t="s">
        <v>89</v>
      </c>
      <c r="N4" s="52" t="s">
        <v>302</v>
      </c>
      <c r="O4" s="22" t="s">
        <v>89</v>
      </c>
      <c r="P4" s="52" t="s">
        <v>303</v>
      </c>
      <c r="Q4" s="22" t="s">
        <v>89</v>
      </c>
      <c r="R4" s="52" t="s">
        <v>302</v>
      </c>
      <c r="S4" s="53" t="s">
        <v>89</v>
      </c>
    </row>
    <row r="5" spans="1:19" ht="18" customHeight="1" x14ac:dyDescent="0.25">
      <c r="A5" s="2" t="s">
        <v>304</v>
      </c>
      <c r="B5" s="51" t="s">
        <v>89</v>
      </c>
      <c r="C5" s="112">
        <v>75.400000000000006</v>
      </c>
      <c r="D5" s="113" t="s">
        <v>89</v>
      </c>
      <c r="E5" s="112">
        <v>71.7</v>
      </c>
      <c r="F5" s="113" t="s">
        <v>89</v>
      </c>
      <c r="G5" s="114">
        <v>76</v>
      </c>
      <c r="H5" s="51" t="s">
        <v>89</v>
      </c>
      <c r="I5" s="115">
        <v>0.16500000000000001</v>
      </c>
      <c r="J5" s="51" t="s">
        <v>89</v>
      </c>
      <c r="K5" s="116">
        <v>3.12</v>
      </c>
      <c r="L5" s="111" t="s">
        <v>89</v>
      </c>
      <c r="M5" s="116">
        <v>1.89</v>
      </c>
      <c r="N5" s="111" t="s">
        <v>89</v>
      </c>
      <c r="O5" s="117">
        <v>3.73</v>
      </c>
      <c r="P5" s="111" t="s">
        <v>89</v>
      </c>
      <c r="Q5" s="116">
        <v>2.04</v>
      </c>
      <c r="R5" s="51" t="s">
        <v>89</v>
      </c>
      <c r="S5" s="54">
        <v>2785</v>
      </c>
    </row>
    <row r="6" spans="1:19" ht="18" customHeight="1" x14ac:dyDescent="0.25">
      <c r="A6" s="2" t="s">
        <v>305</v>
      </c>
      <c r="B6" s="51" t="s">
        <v>89</v>
      </c>
      <c r="C6" s="112">
        <v>74.599999999999994</v>
      </c>
      <c r="D6" s="113" t="s">
        <v>89</v>
      </c>
      <c r="E6" s="112">
        <v>69.900000000000006</v>
      </c>
      <c r="F6" s="113" t="s">
        <v>89</v>
      </c>
      <c r="G6" s="114">
        <v>75</v>
      </c>
      <c r="H6" s="51" t="s">
        <v>89</v>
      </c>
      <c r="I6" s="115">
        <v>0.19800000000000001</v>
      </c>
      <c r="J6" s="51" t="s">
        <v>89</v>
      </c>
      <c r="K6" s="116">
        <v>3.12</v>
      </c>
      <c r="L6" s="111" t="s">
        <v>89</v>
      </c>
      <c r="M6" s="116">
        <v>1.87</v>
      </c>
      <c r="N6" s="111" t="s">
        <v>89</v>
      </c>
      <c r="O6" s="110">
        <v>3.78</v>
      </c>
      <c r="P6" s="111" t="s">
        <v>89</v>
      </c>
      <c r="Q6" s="116">
        <v>2.0099999999999998</v>
      </c>
      <c r="R6" s="51" t="s">
        <v>89</v>
      </c>
      <c r="S6" s="54">
        <v>2676</v>
      </c>
    </row>
    <row r="7" spans="1:19" ht="18" customHeight="1" x14ac:dyDescent="0.25">
      <c r="A7" s="2" t="s">
        <v>306</v>
      </c>
      <c r="B7" s="51" t="s">
        <v>89</v>
      </c>
      <c r="C7" s="112">
        <v>72.900000000000006</v>
      </c>
      <c r="D7" s="113" t="s">
        <v>89</v>
      </c>
      <c r="E7" s="112">
        <v>69.599999999999994</v>
      </c>
      <c r="F7" s="113" t="s">
        <v>89</v>
      </c>
      <c r="G7" s="112">
        <v>74.3</v>
      </c>
      <c r="H7" s="51" t="s">
        <v>89</v>
      </c>
      <c r="I7" s="115">
        <v>0.17</v>
      </c>
      <c r="J7" s="51" t="s">
        <v>89</v>
      </c>
      <c r="K7" s="116">
        <v>3.18</v>
      </c>
      <c r="L7" s="111" t="s">
        <v>89</v>
      </c>
      <c r="M7" s="116">
        <v>1.81</v>
      </c>
      <c r="N7" s="111" t="s">
        <v>89</v>
      </c>
      <c r="O7" s="110">
        <v>3.83</v>
      </c>
      <c r="P7" s="111" t="s">
        <v>89</v>
      </c>
      <c r="Q7" s="116">
        <v>2.0499999999999998</v>
      </c>
      <c r="R7" s="51" t="s">
        <v>89</v>
      </c>
      <c r="S7" s="54">
        <v>2726</v>
      </c>
    </row>
    <row r="8" spans="1:19" ht="18" customHeight="1" x14ac:dyDescent="0.25">
      <c r="A8" s="2" t="s">
        <v>307</v>
      </c>
      <c r="B8" s="51" t="s">
        <v>89</v>
      </c>
      <c r="C8" s="112">
        <v>74.3</v>
      </c>
      <c r="D8" s="113" t="s">
        <v>89</v>
      </c>
      <c r="E8" s="112">
        <v>70.599999999999994</v>
      </c>
      <c r="F8" s="113" t="s">
        <v>89</v>
      </c>
      <c r="G8" s="114">
        <v>76</v>
      </c>
      <c r="H8" s="51" t="s">
        <v>89</v>
      </c>
      <c r="I8" s="115">
        <v>0.20699999999999999</v>
      </c>
      <c r="J8" s="51" t="s">
        <v>89</v>
      </c>
      <c r="K8" s="116">
        <v>3.09</v>
      </c>
      <c r="L8" s="111" t="s">
        <v>89</v>
      </c>
      <c r="M8" s="116">
        <v>1.83</v>
      </c>
      <c r="N8" s="111" t="s">
        <v>89</v>
      </c>
      <c r="O8" s="110">
        <v>3.9</v>
      </c>
      <c r="P8" s="111" t="s">
        <v>89</v>
      </c>
      <c r="Q8" s="118">
        <v>1.9</v>
      </c>
      <c r="R8" s="51" t="s">
        <v>89</v>
      </c>
      <c r="S8" s="54">
        <v>2470</v>
      </c>
    </row>
    <row r="9" spans="1:19" ht="18" customHeight="1" x14ac:dyDescent="0.25">
      <c r="A9" s="2" t="s">
        <v>308</v>
      </c>
      <c r="B9" s="51" t="s">
        <v>89</v>
      </c>
      <c r="C9" s="112">
        <v>72.400000000000006</v>
      </c>
      <c r="D9" s="113" t="s">
        <v>89</v>
      </c>
      <c r="E9" s="112">
        <v>68.099999999999994</v>
      </c>
      <c r="F9" s="113" t="s">
        <v>89</v>
      </c>
      <c r="G9" s="112">
        <v>73.400000000000006</v>
      </c>
      <c r="H9" s="51" t="s">
        <v>89</v>
      </c>
      <c r="I9" s="115">
        <v>0.191</v>
      </c>
      <c r="J9" s="51" t="s">
        <v>89</v>
      </c>
      <c r="K9" s="116">
        <v>3.08</v>
      </c>
      <c r="L9" s="111" t="s">
        <v>89</v>
      </c>
      <c r="M9" s="116">
        <v>1.83</v>
      </c>
      <c r="N9" s="111" t="s">
        <v>89</v>
      </c>
      <c r="O9" s="110">
        <v>3.81</v>
      </c>
      <c r="P9" s="111" t="s">
        <v>89</v>
      </c>
      <c r="Q9" s="118">
        <v>1.94</v>
      </c>
      <c r="R9" s="51" t="s">
        <v>89</v>
      </c>
      <c r="S9" s="54">
        <v>2745</v>
      </c>
    </row>
    <row r="10" spans="1:19" ht="18" customHeight="1" x14ac:dyDescent="0.25">
      <c r="A10" s="2" t="s">
        <v>309</v>
      </c>
      <c r="B10" s="51" t="s">
        <v>89</v>
      </c>
      <c r="C10" s="112">
        <v>74</v>
      </c>
      <c r="D10" s="113" t="s">
        <v>89</v>
      </c>
      <c r="E10" s="112">
        <v>70.8</v>
      </c>
      <c r="F10" s="113" t="s">
        <v>89</v>
      </c>
      <c r="G10" s="114">
        <v>75.900000000000006</v>
      </c>
      <c r="H10" s="51" t="s">
        <v>89</v>
      </c>
      <c r="I10" s="115">
        <v>0.182</v>
      </c>
      <c r="J10" s="51" t="s">
        <v>89</v>
      </c>
      <c r="K10" s="118">
        <v>2.96</v>
      </c>
      <c r="L10" s="111" t="s">
        <v>89</v>
      </c>
      <c r="M10" s="116">
        <v>1.79</v>
      </c>
      <c r="N10" s="111" t="s">
        <v>89</v>
      </c>
      <c r="O10" s="117">
        <v>3.74</v>
      </c>
      <c r="P10" s="111" t="s">
        <v>89</v>
      </c>
      <c r="Q10" s="118">
        <v>1.89</v>
      </c>
      <c r="R10" s="51" t="s">
        <v>89</v>
      </c>
      <c r="S10" s="54">
        <v>2557</v>
      </c>
    </row>
    <row r="11" spans="1:19" ht="18" customHeight="1" x14ac:dyDescent="0.25">
      <c r="A11" s="2" t="s">
        <v>310</v>
      </c>
      <c r="B11" s="51" t="s">
        <v>89</v>
      </c>
      <c r="C11" s="112">
        <v>71.8</v>
      </c>
      <c r="D11" s="113" t="s">
        <v>89</v>
      </c>
      <c r="E11" s="112">
        <v>68.2</v>
      </c>
      <c r="F11" s="113" t="s">
        <v>89</v>
      </c>
      <c r="G11" s="112">
        <v>73.3</v>
      </c>
      <c r="H11" s="51" t="s">
        <v>89</v>
      </c>
      <c r="I11" s="115">
        <v>0.185</v>
      </c>
      <c r="J11" s="51" t="s">
        <v>89</v>
      </c>
      <c r="K11" s="118">
        <v>2.92</v>
      </c>
      <c r="L11" s="111" t="s">
        <v>89</v>
      </c>
      <c r="M11" s="116">
        <v>1.91</v>
      </c>
      <c r="N11" s="111" t="s">
        <v>89</v>
      </c>
      <c r="O11" s="117">
        <v>3.63</v>
      </c>
      <c r="P11" s="111" t="s">
        <v>89</v>
      </c>
      <c r="Q11" s="118">
        <v>1.77</v>
      </c>
      <c r="R11" s="51" t="s">
        <v>89</v>
      </c>
      <c r="S11" s="54">
        <v>2575</v>
      </c>
    </row>
    <row r="12" spans="1:19" ht="18" customHeight="1" x14ac:dyDescent="0.25">
      <c r="A12" s="2" t="s">
        <v>311</v>
      </c>
      <c r="B12" s="51" t="s">
        <v>89</v>
      </c>
      <c r="C12" s="112">
        <v>75.3</v>
      </c>
      <c r="D12" s="113" t="s">
        <v>89</v>
      </c>
      <c r="E12" s="112">
        <v>70.400000000000006</v>
      </c>
      <c r="F12" s="113" t="s">
        <v>89</v>
      </c>
      <c r="G12" s="114">
        <v>75.400000000000006</v>
      </c>
      <c r="H12" s="51" t="s">
        <v>89</v>
      </c>
      <c r="I12" s="115">
        <v>0.17699999999999999</v>
      </c>
      <c r="J12" s="51" t="s">
        <v>89</v>
      </c>
      <c r="K12" s="118">
        <v>2.99</v>
      </c>
      <c r="L12" s="111" t="s">
        <v>89</v>
      </c>
      <c r="M12" s="116">
        <v>1.9</v>
      </c>
      <c r="N12" s="111" t="s">
        <v>89</v>
      </c>
      <c r="O12" s="117">
        <v>3.73</v>
      </c>
      <c r="P12" s="111" t="s">
        <v>89</v>
      </c>
      <c r="Q12" s="116">
        <v>2.02</v>
      </c>
      <c r="R12" s="51" t="s">
        <v>89</v>
      </c>
      <c r="S12" s="54">
        <v>2330</v>
      </c>
    </row>
    <row r="13" spans="1:19" ht="18" customHeight="1" x14ac:dyDescent="0.25">
      <c r="A13" s="2" t="s">
        <v>312</v>
      </c>
      <c r="B13" s="51" t="s">
        <v>89</v>
      </c>
      <c r="C13" s="112">
        <v>75.599999999999994</v>
      </c>
      <c r="D13" s="113" t="s">
        <v>89</v>
      </c>
      <c r="E13" s="112">
        <v>72</v>
      </c>
      <c r="F13" s="113" t="s">
        <v>89</v>
      </c>
      <c r="G13" s="114">
        <v>77.7</v>
      </c>
      <c r="H13" s="51" t="s">
        <v>89</v>
      </c>
      <c r="I13" s="115">
        <v>0.223</v>
      </c>
      <c r="J13" s="51" t="s">
        <v>89</v>
      </c>
      <c r="K13" s="116">
        <v>3.1</v>
      </c>
      <c r="L13" s="111" t="s">
        <v>89</v>
      </c>
      <c r="M13" s="116">
        <v>1.99</v>
      </c>
      <c r="N13" s="111" t="s">
        <v>89</v>
      </c>
      <c r="O13" s="110">
        <v>3.92</v>
      </c>
      <c r="P13" s="111" t="s">
        <v>89</v>
      </c>
      <c r="Q13" s="118">
        <v>1.99</v>
      </c>
      <c r="R13" s="51" t="s">
        <v>89</v>
      </c>
      <c r="S13" s="54">
        <v>2815</v>
      </c>
    </row>
    <row r="14" spans="1:19" ht="18" customHeight="1" x14ac:dyDescent="0.25">
      <c r="A14" s="2" t="s">
        <v>313</v>
      </c>
      <c r="B14" s="51" t="s">
        <v>89</v>
      </c>
      <c r="C14" s="112">
        <v>74.599999999999994</v>
      </c>
      <c r="D14" s="113" t="s">
        <v>89</v>
      </c>
      <c r="E14" s="112">
        <v>72.2</v>
      </c>
      <c r="F14" s="113" t="s">
        <v>89</v>
      </c>
      <c r="G14" s="114">
        <v>77</v>
      </c>
      <c r="H14" s="51" t="s">
        <v>89</v>
      </c>
      <c r="I14" s="115">
        <v>0.186</v>
      </c>
      <c r="J14" s="51" t="s">
        <v>89</v>
      </c>
      <c r="K14" s="116">
        <v>3.02</v>
      </c>
      <c r="L14" s="111" t="s">
        <v>89</v>
      </c>
      <c r="M14" s="118">
        <v>1.72</v>
      </c>
      <c r="N14" s="111" t="s">
        <v>89</v>
      </c>
      <c r="O14" s="117">
        <v>3.71</v>
      </c>
      <c r="P14" s="111" t="s">
        <v>89</v>
      </c>
      <c r="Q14" s="116">
        <v>2.0299999999999998</v>
      </c>
      <c r="R14" s="51" t="s">
        <v>89</v>
      </c>
      <c r="S14" s="54">
        <v>2681</v>
      </c>
    </row>
    <row r="15" spans="1:19" ht="18" customHeight="1" x14ac:dyDescent="0.25">
      <c r="A15" s="2" t="s">
        <v>314</v>
      </c>
      <c r="B15" s="51" t="s">
        <v>89</v>
      </c>
      <c r="C15" s="112">
        <v>74.900000000000006</v>
      </c>
      <c r="D15" s="113" t="s">
        <v>89</v>
      </c>
      <c r="E15" s="112">
        <v>71.8</v>
      </c>
      <c r="F15" s="113" t="s">
        <v>89</v>
      </c>
      <c r="G15" s="114">
        <v>76.900000000000006</v>
      </c>
      <c r="H15" s="51" t="s">
        <v>89</v>
      </c>
      <c r="I15" s="115">
        <v>0.193</v>
      </c>
      <c r="J15" s="51" t="s">
        <v>89</v>
      </c>
      <c r="K15" s="116">
        <v>3.16</v>
      </c>
      <c r="L15" s="111" t="s">
        <v>89</v>
      </c>
      <c r="M15" s="116">
        <v>1.92</v>
      </c>
      <c r="N15" s="111" t="s">
        <v>89</v>
      </c>
      <c r="O15" s="110">
        <v>3.95</v>
      </c>
      <c r="P15" s="111" t="s">
        <v>89</v>
      </c>
      <c r="Q15" s="118">
        <v>1.97</v>
      </c>
      <c r="R15" s="51" t="s">
        <v>89</v>
      </c>
      <c r="S15" s="54">
        <v>2960</v>
      </c>
    </row>
    <row r="16" spans="1:19" ht="18" customHeight="1" x14ac:dyDescent="0.25">
      <c r="A16" s="2" t="s">
        <v>315</v>
      </c>
      <c r="B16" s="51" t="s">
        <v>89</v>
      </c>
      <c r="C16" s="112">
        <v>73</v>
      </c>
      <c r="D16" s="113" t="s">
        <v>89</v>
      </c>
      <c r="E16" s="112">
        <v>71</v>
      </c>
      <c r="F16" s="113" t="s">
        <v>89</v>
      </c>
      <c r="G16" s="114">
        <v>76.3</v>
      </c>
      <c r="H16" s="51" t="s">
        <v>89</v>
      </c>
      <c r="I16" s="115">
        <v>0.19600000000000001</v>
      </c>
      <c r="J16" s="51" t="s">
        <v>89</v>
      </c>
      <c r="K16" s="116">
        <v>3.1</v>
      </c>
      <c r="L16" s="111" t="s">
        <v>89</v>
      </c>
      <c r="M16" s="116">
        <v>1.9</v>
      </c>
      <c r="N16" s="111" t="s">
        <v>89</v>
      </c>
      <c r="O16" s="110">
        <v>3.88</v>
      </c>
      <c r="P16" s="111" t="s">
        <v>89</v>
      </c>
      <c r="Q16" s="118">
        <v>1.97</v>
      </c>
      <c r="R16" s="51" t="s">
        <v>89</v>
      </c>
      <c r="S16" s="54">
        <v>2838</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39.42578125" style="1" bestFit="1" customWidth="1"/>
    <col min="9" max="16384" width="9.140625" style="1"/>
  </cols>
  <sheetData>
    <row r="1" spans="1:8" s="103" customFormat="1" ht="18" x14ac:dyDescent="0.25">
      <c r="A1" s="102" t="s">
        <v>648</v>
      </c>
    </row>
    <row r="2" spans="1:8" ht="39.6" customHeight="1" x14ac:dyDescent="0.25">
      <c r="A2" s="12" t="s">
        <v>0</v>
      </c>
      <c r="B2" s="12" t="s">
        <v>136</v>
      </c>
      <c r="C2" s="25" t="s">
        <v>316</v>
      </c>
      <c r="D2" s="25" t="s">
        <v>317</v>
      </c>
      <c r="E2" s="25" t="s">
        <v>318</v>
      </c>
      <c r="F2" s="25" t="s">
        <v>319</v>
      </c>
      <c r="G2" s="25" t="s">
        <v>320</v>
      </c>
      <c r="H2" s="25" t="s">
        <v>321</v>
      </c>
    </row>
    <row r="3" spans="1:8" ht="18" customHeight="1" x14ac:dyDescent="0.25">
      <c r="A3" s="2" t="s">
        <v>77</v>
      </c>
      <c r="B3" s="6">
        <v>167</v>
      </c>
      <c r="C3" s="28">
        <v>0.35</v>
      </c>
      <c r="D3" s="28">
        <v>0.8</v>
      </c>
      <c r="E3" s="28">
        <v>0.31</v>
      </c>
      <c r="F3" s="28">
        <v>1.22</v>
      </c>
      <c r="G3" s="28">
        <v>0.03</v>
      </c>
      <c r="H3" s="28">
        <v>0.02</v>
      </c>
    </row>
    <row r="4" spans="1:8" ht="18" customHeight="1" x14ac:dyDescent="0.25">
      <c r="A4" s="2" t="s">
        <v>36</v>
      </c>
      <c r="B4" s="6">
        <v>56</v>
      </c>
      <c r="C4" s="28">
        <v>0.41</v>
      </c>
      <c r="D4" s="28">
        <v>0.75</v>
      </c>
      <c r="E4" s="28">
        <v>0.48</v>
      </c>
      <c r="F4" s="28">
        <v>1.71</v>
      </c>
      <c r="G4" s="28">
        <v>7.0000000000000007E-2</v>
      </c>
      <c r="H4" s="28">
        <v>0.04</v>
      </c>
    </row>
    <row r="5" spans="1:8" ht="18" customHeight="1" x14ac:dyDescent="0.25">
      <c r="A5" s="2" t="s">
        <v>52</v>
      </c>
      <c r="B5" s="6">
        <v>280</v>
      </c>
      <c r="C5" s="28">
        <v>0.31</v>
      </c>
      <c r="D5" s="28">
        <v>0.68</v>
      </c>
      <c r="E5" s="28">
        <v>0.53</v>
      </c>
      <c r="F5" s="28">
        <v>1.49</v>
      </c>
      <c r="G5" s="28">
        <v>0.09</v>
      </c>
      <c r="H5" s="28">
        <v>0</v>
      </c>
    </row>
    <row r="6" spans="1:8" ht="18" customHeight="1" x14ac:dyDescent="0.25">
      <c r="A6" s="2" t="s">
        <v>60</v>
      </c>
      <c r="B6" s="6">
        <v>312</v>
      </c>
      <c r="C6" s="28">
        <v>0.38</v>
      </c>
      <c r="D6" s="28">
        <v>0.8</v>
      </c>
      <c r="E6" s="28">
        <v>0.41</v>
      </c>
      <c r="F6" s="28">
        <v>1.56</v>
      </c>
      <c r="G6" s="28">
        <v>0.11</v>
      </c>
      <c r="H6" s="28">
        <v>0</v>
      </c>
    </row>
    <row r="7" spans="1:8" ht="18" customHeight="1" x14ac:dyDescent="0.25">
      <c r="A7" s="2" t="s">
        <v>48</v>
      </c>
      <c r="B7" s="6">
        <v>93</v>
      </c>
      <c r="C7" s="28">
        <v>0.37</v>
      </c>
      <c r="D7" s="28">
        <v>0.76</v>
      </c>
      <c r="E7" s="28">
        <v>0.41</v>
      </c>
      <c r="F7" s="28">
        <v>1.67</v>
      </c>
      <c r="G7" s="28">
        <v>0.14000000000000001</v>
      </c>
      <c r="H7" s="28">
        <v>0</v>
      </c>
    </row>
    <row r="8" spans="1:8" ht="18" customHeight="1" x14ac:dyDescent="0.25">
      <c r="A8" s="2" t="s">
        <v>44</v>
      </c>
      <c r="B8" s="6">
        <v>507</v>
      </c>
      <c r="C8" s="28">
        <v>0.3</v>
      </c>
      <c r="D8" s="28">
        <v>0.65</v>
      </c>
      <c r="E8" s="28">
        <v>0.36</v>
      </c>
      <c r="F8" s="28">
        <v>1.44</v>
      </c>
      <c r="G8" s="28">
        <v>7.0000000000000007E-2</v>
      </c>
      <c r="H8" s="28">
        <v>0</v>
      </c>
    </row>
    <row r="9" spans="1:8" ht="18" customHeight="1" x14ac:dyDescent="0.25">
      <c r="A9" s="2" t="s">
        <v>26</v>
      </c>
      <c r="B9" s="6">
        <v>131</v>
      </c>
      <c r="C9" s="28">
        <v>0.31</v>
      </c>
      <c r="D9" s="28">
        <v>0.73</v>
      </c>
      <c r="E9" s="28">
        <v>0.51</v>
      </c>
      <c r="F9" s="28">
        <v>1.51</v>
      </c>
      <c r="G9" s="28">
        <v>0.05</v>
      </c>
      <c r="H9" s="28">
        <v>0</v>
      </c>
    </row>
    <row r="10" spans="1:8" ht="18" customHeight="1" x14ac:dyDescent="0.25">
      <c r="A10" s="2" t="s">
        <v>25</v>
      </c>
      <c r="B10" s="6">
        <v>158</v>
      </c>
      <c r="C10" s="28">
        <v>0.35</v>
      </c>
      <c r="D10" s="28">
        <v>0.63</v>
      </c>
      <c r="E10" s="28">
        <v>0.22</v>
      </c>
      <c r="F10" s="28">
        <v>1.69</v>
      </c>
      <c r="G10" s="28">
        <v>0.05</v>
      </c>
      <c r="H10" s="28">
        <v>0</v>
      </c>
    </row>
    <row r="11" spans="1:8" ht="18" customHeight="1" x14ac:dyDescent="0.25">
      <c r="A11" s="2" t="s">
        <v>46</v>
      </c>
      <c r="B11" s="6">
        <v>69</v>
      </c>
      <c r="C11" s="28">
        <v>0.38</v>
      </c>
      <c r="D11" s="28">
        <v>0.68</v>
      </c>
      <c r="E11" s="28">
        <v>0.39</v>
      </c>
      <c r="F11" s="28">
        <v>1.48</v>
      </c>
      <c r="G11" s="28">
        <v>0.01</v>
      </c>
      <c r="H11" s="28">
        <v>0.03</v>
      </c>
    </row>
    <row r="12" spans="1:8" ht="18" customHeight="1" x14ac:dyDescent="0.25">
      <c r="A12" s="2" t="s">
        <v>70</v>
      </c>
      <c r="B12" s="6">
        <v>144</v>
      </c>
      <c r="C12" s="28">
        <v>0.31</v>
      </c>
      <c r="D12" s="28">
        <v>0.72</v>
      </c>
      <c r="E12" s="28">
        <v>0.56000000000000005</v>
      </c>
      <c r="F12" s="28">
        <v>1.56</v>
      </c>
      <c r="G12" s="28">
        <v>0.2</v>
      </c>
      <c r="H12" s="28">
        <v>0.01</v>
      </c>
    </row>
    <row r="13" spans="1:8" ht="18" customHeight="1" x14ac:dyDescent="0.25">
      <c r="A13" s="2" t="s">
        <v>56</v>
      </c>
      <c r="B13" s="6">
        <v>171</v>
      </c>
      <c r="C13" s="28">
        <v>0.28999999999999998</v>
      </c>
      <c r="D13" s="28">
        <v>0.67</v>
      </c>
      <c r="E13" s="28">
        <v>0.37</v>
      </c>
      <c r="F13" s="28">
        <v>1.62</v>
      </c>
      <c r="G13" s="28">
        <v>0.09</v>
      </c>
      <c r="H13" s="28">
        <v>0.01</v>
      </c>
    </row>
    <row r="14" spans="1:8" ht="18" customHeight="1" x14ac:dyDescent="0.25">
      <c r="A14" s="2" t="s">
        <v>71</v>
      </c>
      <c r="B14" s="6">
        <v>158</v>
      </c>
      <c r="C14" s="28">
        <v>0.31</v>
      </c>
      <c r="D14" s="28">
        <v>0.8</v>
      </c>
      <c r="E14" s="28">
        <v>0.3</v>
      </c>
      <c r="F14" s="28">
        <v>1.63</v>
      </c>
      <c r="G14" s="28">
        <v>0.15</v>
      </c>
      <c r="H14" s="28">
        <v>0.01</v>
      </c>
    </row>
    <row r="15" spans="1:8" ht="18" customHeight="1" x14ac:dyDescent="0.25">
      <c r="A15" s="2" t="s">
        <v>32</v>
      </c>
      <c r="B15" s="6">
        <v>160</v>
      </c>
      <c r="C15" s="28">
        <v>0.36</v>
      </c>
      <c r="D15" s="28">
        <v>0.83</v>
      </c>
      <c r="E15" s="28">
        <v>0.36</v>
      </c>
      <c r="F15" s="28">
        <v>1.43</v>
      </c>
      <c r="G15" s="28">
        <v>0.14000000000000001</v>
      </c>
      <c r="H15" s="28">
        <v>0.01</v>
      </c>
    </row>
    <row r="16" spans="1:8" ht="18" customHeight="1" x14ac:dyDescent="0.25">
      <c r="A16" s="2" t="s">
        <v>42</v>
      </c>
      <c r="B16" s="6">
        <v>228</v>
      </c>
      <c r="C16" s="28">
        <v>0.32</v>
      </c>
      <c r="D16" s="28">
        <v>0.77</v>
      </c>
      <c r="E16" s="28">
        <v>0.43</v>
      </c>
      <c r="F16" s="28">
        <v>1.43</v>
      </c>
      <c r="G16" s="28">
        <v>0.13</v>
      </c>
      <c r="H16" s="28">
        <v>0.02</v>
      </c>
    </row>
    <row r="17" spans="1:8" ht="18" customHeight="1" x14ac:dyDescent="0.25">
      <c r="A17" s="2" t="s">
        <v>57</v>
      </c>
      <c r="B17" s="6">
        <v>298</v>
      </c>
      <c r="C17" s="28">
        <v>0.34</v>
      </c>
      <c r="D17" s="28">
        <v>0.84</v>
      </c>
      <c r="E17" s="28">
        <v>0.33</v>
      </c>
      <c r="F17" s="28">
        <v>1.35</v>
      </c>
      <c r="G17" s="28">
        <v>7.0000000000000007E-2</v>
      </c>
      <c r="H17" s="28">
        <v>0.02</v>
      </c>
    </row>
    <row r="18" spans="1:8" ht="18" customHeight="1" x14ac:dyDescent="0.25">
      <c r="A18" s="2" t="s">
        <v>61</v>
      </c>
      <c r="B18" s="6">
        <v>35</v>
      </c>
      <c r="C18" s="28">
        <v>0</v>
      </c>
      <c r="D18" s="28">
        <v>0.6</v>
      </c>
      <c r="E18" s="28">
        <v>0.11</v>
      </c>
      <c r="F18" s="28">
        <v>1.69</v>
      </c>
      <c r="G18" s="28">
        <v>0.11</v>
      </c>
      <c r="H18" s="28">
        <v>0</v>
      </c>
    </row>
    <row r="19" spans="1:8" ht="18" customHeight="1" x14ac:dyDescent="0.25">
      <c r="A19" s="2" t="s">
        <v>29</v>
      </c>
      <c r="B19" s="6">
        <v>68</v>
      </c>
      <c r="C19" s="28">
        <v>0.4</v>
      </c>
      <c r="D19" s="28">
        <v>0.75</v>
      </c>
      <c r="E19" s="28">
        <v>0.28000000000000003</v>
      </c>
      <c r="F19" s="28">
        <v>1.53</v>
      </c>
      <c r="G19" s="28">
        <v>0.06</v>
      </c>
      <c r="H19" s="28">
        <v>0.04</v>
      </c>
    </row>
    <row r="20" spans="1:8" ht="18" customHeight="1" x14ac:dyDescent="0.25">
      <c r="A20" s="2" t="s">
        <v>47</v>
      </c>
      <c r="B20" s="6">
        <v>424</v>
      </c>
      <c r="C20" s="28">
        <v>0.28000000000000003</v>
      </c>
      <c r="D20" s="28">
        <v>0.73</v>
      </c>
      <c r="E20" s="28">
        <v>0.49</v>
      </c>
      <c r="F20" s="28">
        <v>1.36</v>
      </c>
      <c r="G20" s="28">
        <v>0.13</v>
      </c>
      <c r="H20" s="28">
        <v>0.01</v>
      </c>
    </row>
    <row r="21" spans="1:8" ht="18" customHeight="1" x14ac:dyDescent="0.25">
      <c r="A21" s="2" t="s">
        <v>28</v>
      </c>
      <c r="B21" s="6">
        <v>155</v>
      </c>
      <c r="C21" s="28">
        <v>0.41</v>
      </c>
      <c r="D21" s="28">
        <v>0.9</v>
      </c>
      <c r="E21" s="28">
        <v>0.63</v>
      </c>
      <c r="F21" s="28">
        <v>1.5</v>
      </c>
      <c r="G21" s="28">
        <v>0.18</v>
      </c>
      <c r="H21" s="28">
        <v>0.05</v>
      </c>
    </row>
    <row r="22" spans="1:8" ht="18" customHeight="1" x14ac:dyDescent="0.25">
      <c r="A22" s="2" t="s">
        <v>27</v>
      </c>
      <c r="B22" s="6">
        <v>113</v>
      </c>
      <c r="C22" s="28">
        <v>0.35</v>
      </c>
      <c r="D22" s="28">
        <v>0.78</v>
      </c>
      <c r="E22" s="28">
        <v>0.48</v>
      </c>
      <c r="F22" s="28">
        <v>1.52</v>
      </c>
      <c r="G22" s="28">
        <v>0.11</v>
      </c>
      <c r="H22" s="28">
        <v>0.02</v>
      </c>
    </row>
    <row r="23" spans="1:8" ht="18" customHeight="1" x14ac:dyDescent="0.25">
      <c r="A23" s="2" t="s">
        <v>39</v>
      </c>
      <c r="B23" s="6">
        <v>196</v>
      </c>
      <c r="C23" s="28">
        <v>0.34</v>
      </c>
      <c r="D23" s="28">
        <v>0.94</v>
      </c>
      <c r="E23" s="28">
        <v>0.46</v>
      </c>
      <c r="F23" s="28">
        <v>1.32</v>
      </c>
      <c r="G23" s="28">
        <v>0.18</v>
      </c>
      <c r="H23" s="28">
        <v>0.03</v>
      </c>
    </row>
    <row r="24" spans="1:8" ht="18" customHeight="1" x14ac:dyDescent="0.25">
      <c r="A24" s="2" t="s">
        <v>64</v>
      </c>
      <c r="B24" s="6">
        <v>295</v>
      </c>
      <c r="C24" s="28">
        <v>0.34</v>
      </c>
      <c r="D24" s="28">
        <v>0.73</v>
      </c>
      <c r="E24" s="28">
        <v>0.41</v>
      </c>
      <c r="F24" s="28">
        <v>1.56</v>
      </c>
      <c r="G24" s="28">
        <v>0.05</v>
      </c>
      <c r="H24" s="28">
        <v>0.01</v>
      </c>
    </row>
    <row r="25" spans="1:8" ht="18" customHeight="1" x14ac:dyDescent="0.25">
      <c r="A25" s="2" t="s">
        <v>67</v>
      </c>
      <c r="B25" s="6">
        <v>151</v>
      </c>
      <c r="C25" s="28">
        <v>0.36</v>
      </c>
      <c r="D25" s="28">
        <v>0.83</v>
      </c>
      <c r="E25" s="28">
        <v>0.63</v>
      </c>
      <c r="F25" s="28">
        <v>1.34</v>
      </c>
      <c r="G25" s="28">
        <v>0.19</v>
      </c>
      <c r="H25" s="28">
        <v>0.01</v>
      </c>
    </row>
    <row r="26" spans="1:8" ht="18" customHeight="1" x14ac:dyDescent="0.25">
      <c r="A26" s="2" t="s">
        <v>59</v>
      </c>
      <c r="B26" s="6">
        <v>303</v>
      </c>
      <c r="C26" s="28">
        <v>0.28999999999999998</v>
      </c>
      <c r="D26" s="28">
        <v>0.67</v>
      </c>
      <c r="E26" s="28">
        <v>0.49</v>
      </c>
      <c r="F26" s="28">
        <v>1.37</v>
      </c>
      <c r="G26" s="28">
        <v>0.1</v>
      </c>
      <c r="H26" s="28">
        <v>0.02</v>
      </c>
    </row>
    <row r="27" spans="1:8" ht="18" customHeight="1" x14ac:dyDescent="0.25">
      <c r="A27" s="2" t="s">
        <v>38</v>
      </c>
      <c r="B27" s="6">
        <v>188</v>
      </c>
      <c r="C27" s="28">
        <v>0.3</v>
      </c>
      <c r="D27" s="28">
        <v>0.69</v>
      </c>
      <c r="E27" s="28">
        <v>0.51</v>
      </c>
      <c r="F27" s="28">
        <v>1.55</v>
      </c>
      <c r="G27" s="28">
        <v>0.12</v>
      </c>
      <c r="H27" s="28">
        <v>0.01</v>
      </c>
    </row>
    <row r="28" spans="1:8" ht="18" customHeight="1" x14ac:dyDescent="0.25">
      <c r="A28" s="2" t="s">
        <v>49</v>
      </c>
      <c r="B28" s="6">
        <v>211</v>
      </c>
      <c r="C28" s="28">
        <v>0.27</v>
      </c>
      <c r="D28" s="28">
        <v>0.77</v>
      </c>
      <c r="E28" s="28">
        <v>0.64</v>
      </c>
      <c r="F28" s="28">
        <v>1.53</v>
      </c>
      <c r="G28" s="28">
        <v>0.13</v>
      </c>
      <c r="H28" s="28">
        <v>0.01</v>
      </c>
    </row>
    <row r="29" spans="1:8" ht="18" customHeight="1" x14ac:dyDescent="0.25">
      <c r="A29" s="2" t="s">
        <v>75</v>
      </c>
      <c r="B29" s="6">
        <v>74</v>
      </c>
      <c r="C29" s="28">
        <v>0.3</v>
      </c>
      <c r="D29" s="28">
        <v>0.84</v>
      </c>
      <c r="E29" s="28">
        <v>0.38</v>
      </c>
      <c r="F29" s="28">
        <v>1.39</v>
      </c>
      <c r="G29" s="28">
        <v>0.08</v>
      </c>
      <c r="H29" s="28">
        <v>0</v>
      </c>
    </row>
    <row r="30" spans="1:8" ht="18" customHeight="1" x14ac:dyDescent="0.25">
      <c r="A30" s="2" t="s">
        <v>34</v>
      </c>
      <c r="B30" s="6">
        <v>268</v>
      </c>
      <c r="C30" s="28">
        <v>0.38</v>
      </c>
      <c r="D30" s="28">
        <v>0.69</v>
      </c>
      <c r="E30" s="28">
        <v>0.56000000000000005</v>
      </c>
      <c r="F30" s="28">
        <v>1.51</v>
      </c>
      <c r="G30" s="28">
        <v>0.14000000000000001</v>
      </c>
      <c r="H30" s="28">
        <v>0.03</v>
      </c>
    </row>
    <row r="31" spans="1:8" ht="18" customHeight="1" x14ac:dyDescent="0.25">
      <c r="A31" s="2" t="s">
        <v>62</v>
      </c>
      <c r="B31" s="6">
        <v>98</v>
      </c>
      <c r="C31" s="28">
        <v>0.36</v>
      </c>
      <c r="D31" s="28">
        <v>0.79</v>
      </c>
      <c r="E31" s="28">
        <v>0.46</v>
      </c>
      <c r="F31" s="28">
        <v>1.54</v>
      </c>
      <c r="G31" s="28">
        <v>0.06</v>
      </c>
      <c r="H31" s="28">
        <v>0.02</v>
      </c>
    </row>
    <row r="32" spans="1:8" ht="18" customHeight="1" x14ac:dyDescent="0.25">
      <c r="A32" s="2" t="s">
        <v>43</v>
      </c>
      <c r="B32" s="6">
        <v>220</v>
      </c>
      <c r="C32" s="28">
        <v>0.32</v>
      </c>
      <c r="D32" s="28">
        <v>0.71</v>
      </c>
      <c r="E32" s="28">
        <v>0.43</v>
      </c>
      <c r="F32" s="28">
        <v>1.65</v>
      </c>
      <c r="G32" s="28">
        <v>0.13</v>
      </c>
      <c r="H32" s="28">
        <v>0.02</v>
      </c>
    </row>
    <row r="33" spans="1:8" ht="18" customHeight="1" x14ac:dyDescent="0.25">
      <c r="A33" s="2" t="s">
        <v>54</v>
      </c>
      <c r="B33" s="6">
        <v>65</v>
      </c>
      <c r="C33" s="28">
        <v>0.42</v>
      </c>
      <c r="D33" s="28">
        <v>0.8</v>
      </c>
      <c r="E33" s="28">
        <v>0.48</v>
      </c>
      <c r="F33" s="28">
        <v>1.57</v>
      </c>
      <c r="G33" s="28">
        <v>0.03</v>
      </c>
      <c r="H33" s="28">
        <v>0.02</v>
      </c>
    </row>
    <row r="34" spans="1:8" ht="18" customHeight="1" x14ac:dyDescent="0.25">
      <c r="A34" s="2" t="s">
        <v>58</v>
      </c>
      <c r="B34" s="6">
        <v>173</v>
      </c>
      <c r="C34" s="28">
        <v>0.4</v>
      </c>
      <c r="D34" s="28">
        <v>0.73</v>
      </c>
      <c r="E34" s="28">
        <v>0.37</v>
      </c>
      <c r="F34" s="28">
        <v>1.54</v>
      </c>
      <c r="G34" s="28">
        <v>0.09</v>
      </c>
      <c r="H34" s="28">
        <v>0</v>
      </c>
    </row>
    <row r="35" spans="1:8" ht="18" customHeight="1" x14ac:dyDescent="0.25">
      <c r="A35" s="2" t="s">
        <v>50</v>
      </c>
      <c r="B35" s="6">
        <v>46</v>
      </c>
      <c r="C35" s="28">
        <v>0.3</v>
      </c>
      <c r="D35" s="28">
        <v>0.8</v>
      </c>
      <c r="E35" s="28">
        <v>0.24</v>
      </c>
      <c r="F35" s="28">
        <v>1.72</v>
      </c>
      <c r="G35" s="28">
        <v>0.04</v>
      </c>
      <c r="H35" s="28">
        <v>0</v>
      </c>
    </row>
    <row r="36" spans="1:8" ht="18" customHeight="1" x14ac:dyDescent="0.25">
      <c r="A36" s="2" t="s">
        <v>40</v>
      </c>
      <c r="B36" s="6">
        <v>129</v>
      </c>
      <c r="C36" s="28">
        <v>0.38</v>
      </c>
      <c r="D36" s="28">
        <v>0.81</v>
      </c>
      <c r="E36" s="28">
        <v>0.62</v>
      </c>
      <c r="F36" s="28">
        <v>1.49</v>
      </c>
      <c r="G36" s="28">
        <v>7.0000000000000007E-2</v>
      </c>
      <c r="H36" s="28">
        <v>0</v>
      </c>
    </row>
    <row r="37" spans="1:8" ht="18" customHeight="1" x14ac:dyDescent="0.25">
      <c r="A37" s="2" t="s">
        <v>41</v>
      </c>
      <c r="B37" s="6">
        <v>64</v>
      </c>
      <c r="C37" s="28">
        <v>0.19</v>
      </c>
      <c r="D37" s="28">
        <v>0.66</v>
      </c>
      <c r="E37" s="28">
        <v>0.19</v>
      </c>
      <c r="F37" s="28">
        <v>1.42</v>
      </c>
      <c r="G37" s="28">
        <v>0.02</v>
      </c>
      <c r="H37" s="28">
        <v>0</v>
      </c>
    </row>
    <row r="38" spans="1:8" ht="18" customHeight="1" x14ac:dyDescent="0.25">
      <c r="A38" s="2" t="s">
        <v>73</v>
      </c>
      <c r="B38" s="6">
        <v>61</v>
      </c>
      <c r="C38" s="28">
        <v>0.28000000000000003</v>
      </c>
      <c r="D38" s="28">
        <v>0.61</v>
      </c>
      <c r="E38" s="28">
        <v>0.11</v>
      </c>
      <c r="F38" s="28">
        <v>1.51</v>
      </c>
      <c r="G38" s="28">
        <v>0.05</v>
      </c>
      <c r="H38" s="28">
        <v>0</v>
      </c>
    </row>
    <row r="39" spans="1:8" ht="18" customHeight="1" x14ac:dyDescent="0.25">
      <c r="A39" s="2" t="s">
        <v>76</v>
      </c>
      <c r="B39" s="6">
        <v>292</v>
      </c>
      <c r="C39" s="28">
        <v>0.3</v>
      </c>
      <c r="D39" s="28">
        <v>0.75</v>
      </c>
      <c r="E39" s="28">
        <v>0.28000000000000003</v>
      </c>
      <c r="F39" s="28">
        <v>1.35</v>
      </c>
      <c r="G39" s="28">
        <v>0.06</v>
      </c>
      <c r="H39" s="28">
        <v>0.01</v>
      </c>
    </row>
    <row r="40" spans="1:8" ht="18" customHeight="1" x14ac:dyDescent="0.25">
      <c r="A40" s="2" t="s">
        <v>72</v>
      </c>
      <c r="B40" s="6">
        <v>50</v>
      </c>
      <c r="C40" s="28">
        <v>0.18</v>
      </c>
      <c r="D40" s="28">
        <v>0.36</v>
      </c>
      <c r="E40" s="28">
        <v>0.2</v>
      </c>
      <c r="F40" s="28">
        <v>1.46</v>
      </c>
      <c r="G40" s="28">
        <v>0.1</v>
      </c>
      <c r="H40" s="28">
        <v>0</v>
      </c>
    </row>
    <row r="41" spans="1:8" ht="18" customHeight="1" x14ac:dyDescent="0.25">
      <c r="A41" s="2" t="s">
        <v>33</v>
      </c>
      <c r="B41" s="6">
        <v>160</v>
      </c>
      <c r="C41" s="28">
        <v>0.33</v>
      </c>
      <c r="D41" s="28">
        <v>0.78</v>
      </c>
      <c r="E41" s="28">
        <v>0.63</v>
      </c>
      <c r="F41" s="28">
        <v>1.34</v>
      </c>
      <c r="G41" s="28">
        <v>0.04</v>
      </c>
      <c r="H41" s="28">
        <v>0.01</v>
      </c>
    </row>
    <row r="42" spans="1:8" ht="18" customHeight="1" x14ac:dyDescent="0.25">
      <c r="A42" s="2" t="s">
        <v>74</v>
      </c>
      <c r="B42" s="6">
        <v>54</v>
      </c>
      <c r="C42" s="28">
        <v>0.26</v>
      </c>
      <c r="D42" s="28">
        <v>0.74</v>
      </c>
      <c r="E42" s="28">
        <v>0.44</v>
      </c>
      <c r="F42" s="28">
        <v>1.48</v>
      </c>
      <c r="G42" s="28">
        <v>0.09</v>
      </c>
      <c r="H42" s="28">
        <v>0.02</v>
      </c>
    </row>
    <row r="43" spans="1:8" ht="18" customHeight="1" x14ac:dyDescent="0.25">
      <c r="A43" s="2" t="s">
        <v>45</v>
      </c>
      <c r="B43" s="6">
        <v>129</v>
      </c>
      <c r="C43" s="28">
        <v>0.25</v>
      </c>
      <c r="D43" s="28">
        <v>0.9</v>
      </c>
      <c r="E43" s="28">
        <v>0.34</v>
      </c>
      <c r="F43" s="28">
        <v>1.53</v>
      </c>
      <c r="G43" s="28">
        <v>0.16</v>
      </c>
      <c r="H43" s="28">
        <v>0.02</v>
      </c>
    </row>
    <row r="44" spans="1:8" ht="18" customHeight="1" x14ac:dyDescent="0.25">
      <c r="A44" s="2" t="s">
        <v>35</v>
      </c>
      <c r="B44" s="6">
        <v>67</v>
      </c>
      <c r="C44" s="28">
        <v>0.31</v>
      </c>
      <c r="D44" s="28">
        <v>0.94</v>
      </c>
      <c r="E44" s="28">
        <v>0.36</v>
      </c>
      <c r="F44" s="28">
        <v>1.39</v>
      </c>
      <c r="G44" s="28">
        <v>0.13</v>
      </c>
      <c r="H44" s="28">
        <v>0</v>
      </c>
    </row>
    <row r="45" spans="1:8" ht="18" customHeight="1" x14ac:dyDescent="0.25">
      <c r="A45" s="2" t="s">
        <v>30</v>
      </c>
      <c r="B45" s="6">
        <v>187</v>
      </c>
      <c r="C45" s="28">
        <v>0.2</v>
      </c>
      <c r="D45" s="28">
        <v>0.65</v>
      </c>
      <c r="E45" s="28">
        <v>0.32</v>
      </c>
      <c r="F45" s="28">
        <v>1.5</v>
      </c>
      <c r="G45" s="28">
        <v>0.09</v>
      </c>
      <c r="H45" s="28">
        <v>0.01</v>
      </c>
    </row>
    <row r="46" spans="1:8" ht="18" customHeight="1" x14ac:dyDescent="0.25">
      <c r="A46" s="2" t="s">
        <v>23</v>
      </c>
      <c r="B46" s="6">
        <v>136</v>
      </c>
      <c r="C46" s="28">
        <v>0.35</v>
      </c>
      <c r="D46" s="28">
        <v>0.63</v>
      </c>
      <c r="E46" s="28">
        <v>0.24</v>
      </c>
      <c r="F46" s="28">
        <v>1.62</v>
      </c>
      <c r="G46" s="28">
        <v>0.04</v>
      </c>
      <c r="H46" s="28">
        <v>0</v>
      </c>
    </row>
    <row r="47" spans="1:8" ht="18" customHeight="1" x14ac:dyDescent="0.25">
      <c r="A47" s="2" t="s">
        <v>37</v>
      </c>
      <c r="B47" s="6">
        <v>587</v>
      </c>
      <c r="C47" s="28">
        <v>0.24</v>
      </c>
      <c r="D47" s="28">
        <v>0.65</v>
      </c>
      <c r="E47" s="28">
        <v>0.41</v>
      </c>
      <c r="F47" s="28">
        <v>1.35</v>
      </c>
      <c r="G47" s="28">
        <v>0.08</v>
      </c>
      <c r="H47" s="28">
        <v>0.01</v>
      </c>
    </row>
    <row r="48" spans="1:8" ht="18" customHeight="1" x14ac:dyDescent="0.25">
      <c r="A48" s="2" t="s">
        <v>22</v>
      </c>
      <c r="B48" s="6">
        <v>218</v>
      </c>
      <c r="C48" s="28">
        <v>0.32</v>
      </c>
      <c r="D48" s="28">
        <v>0.73</v>
      </c>
      <c r="E48" s="28">
        <v>0.44</v>
      </c>
      <c r="F48" s="28">
        <v>1.43</v>
      </c>
      <c r="G48" s="28">
        <v>0.08</v>
      </c>
      <c r="H48" s="28">
        <v>0.01</v>
      </c>
    </row>
    <row r="49" spans="1:8" ht="18" customHeight="1" x14ac:dyDescent="0.25">
      <c r="A49" s="2" t="s">
        <v>21</v>
      </c>
      <c r="B49" s="6">
        <v>84</v>
      </c>
      <c r="C49" s="28">
        <v>0.23</v>
      </c>
      <c r="D49" s="28">
        <v>0.81</v>
      </c>
      <c r="E49" s="28">
        <v>0.28999999999999998</v>
      </c>
      <c r="F49" s="28">
        <v>1.32</v>
      </c>
      <c r="G49" s="28">
        <v>0.18</v>
      </c>
      <c r="H49" s="28">
        <v>0.01</v>
      </c>
    </row>
    <row r="50" spans="1:8" ht="18" customHeight="1" x14ac:dyDescent="0.25">
      <c r="A50" s="2" t="s">
        <v>66</v>
      </c>
      <c r="B50" s="6">
        <v>178</v>
      </c>
      <c r="C50" s="28">
        <v>0.31</v>
      </c>
      <c r="D50" s="28">
        <v>0.73</v>
      </c>
      <c r="E50" s="28">
        <v>0.56999999999999995</v>
      </c>
      <c r="F50" s="28">
        <v>1.36</v>
      </c>
      <c r="G50" s="28">
        <v>0.06</v>
      </c>
      <c r="H50" s="28">
        <v>0</v>
      </c>
    </row>
    <row r="51" spans="1:8" ht="18" customHeight="1" x14ac:dyDescent="0.25">
      <c r="A51" s="2" t="s">
        <v>31</v>
      </c>
      <c r="B51" s="6">
        <v>284</v>
      </c>
      <c r="C51" s="28">
        <v>0.38</v>
      </c>
      <c r="D51" s="28">
        <v>0.77</v>
      </c>
      <c r="E51" s="28">
        <v>0.37</v>
      </c>
      <c r="F51" s="28">
        <v>1.46</v>
      </c>
      <c r="G51" s="28">
        <v>0.08</v>
      </c>
      <c r="H51" s="28">
        <v>0</v>
      </c>
    </row>
    <row r="52" spans="1:8" ht="18" customHeight="1" x14ac:dyDescent="0.25">
      <c r="A52" s="2" t="s">
        <v>63</v>
      </c>
      <c r="B52" s="6">
        <v>67</v>
      </c>
      <c r="C52" s="28">
        <v>0.42</v>
      </c>
      <c r="D52" s="28">
        <v>0.85</v>
      </c>
      <c r="E52" s="28">
        <v>0.28000000000000003</v>
      </c>
      <c r="F52" s="28">
        <v>1.45</v>
      </c>
      <c r="G52" s="28">
        <v>0.18</v>
      </c>
      <c r="H52" s="28">
        <v>0.03</v>
      </c>
    </row>
    <row r="53" spans="1:8" ht="18" customHeight="1" x14ac:dyDescent="0.25">
      <c r="A53" s="2" t="s">
        <v>68</v>
      </c>
      <c r="B53" s="6">
        <v>382</v>
      </c>
      <c r="C53" s="28">
        <v>0.32</v>
      </c>
      <c r="D53" s="28">
        <v>0.75</v>
      </c>
      <c r="E53" s="28">
        <v>0.52</v>
      </c>
      <c r="F53" s="28">
        <v>1.46</v>
      </c>
      <c r="G53" s="28">
        <v>0.06</v>
      </c>
      <c r="H53" s="28">
        <v>0.01</v>
      </c>
    </row>
    <row r="54" spans="1:8" ht="18" customHeight="1" x14ac:dyDescent="0.25">
      <c r="A54" s="2" t="s">
        <v>55</v>
      </c>
      <c r="B54" s="6">
        <v>184</v>
      </c>
      <c r="C54" s="28">
        <v>0.32</v>
      </c>
      <c r="D54" s="28">
        <v>0.7</v>
      </c>
      <c r="E54" s="28">
        <v>0.53</v>
      </c>
      <c r="F54" s="28">
        <v>1.63</v>
      </c>
      <c r="G54" s="28">
        <v>0.09</v>
      </c>
      <c r="H54" s="28">
        <v>0.01</v>
      </c>
    </row>
    <row r="55" spans="1:8" ht="18" customHeight="1" x14ac:dyDescent="0.25">
      <c r="A55" s="2" t="s">
        <v>53</v>
      </c>
      <c r="B55" s="6">
        <v>366</v>
      </c>
      <c r="C55" s="28">
        <v>0.34</v>
      </c>
      <c r="D55" s="28">
        <v>0.78</v>
      </c>
      <c r="E55" s="28">
        <v>0.43</v>
      </c>
      <c r="F55" s="28">
        <v>1.47</v>
      </c>
      <c r="G55" s="28">
        <v>0.09</v>
      </c>
      <c r="H55" s="28">
        <v>0.01</v>
      </c>
    </row>
    <row r="56" spans="1:8" ht="18" customHeight="1" x14ac:dyDescent="0.25">
      <c r="A56" s="2" t="s">
        <v>24</v>
      </c>
      <c r="B56" s="6">
        <v>123</v>
      </c>
      <c r="C56" s="28">
        <v>0.36</v>
      </c>
      <c r="D56" s="28">
        <v>0.67</v>
      </c>
      <c r="E56" s="28">
        <v>0.44</v>
      </c>
      <c r="F56" s="28">
        <v>1.63</v>
      </c>
      <c r="G56" s="28">
        <v>0.17</v>
      </c>
      <c r="H56" s="28">
        <v>0</v>
      </c>
    </row>
    <row r="57" spans="1:8" ht="18" customHeight="1" x14ac:dyDescent="0.25">
      <c r="A57" s="2" t="s">
        <v>51</v>
      </c>
      <c r="B57" s="6">
        <v>159</v>
      </c>
      <c r="C57" s="28">
        <v>0.3</v>
      </c>
      <c r="D57" s="28">
        <v>0.69</v>
      </c>
      <c r="E57" s="28">
        <v>0.38</v>
      </c>
      <c r="F57" s="28">
        <v>1.49</v>
      </c>
      <c r="G57" s="28">
        <v>0.1</v>
      </c>
      <c r="H57" s="28">
        <v>0.01</v>
      </c>
    </row>
    <row r="58" spans="1:8" ht="18" customHeight="1" x14ac:dyDescent="0.25">
      <c r="A58" s="2" t="s">
        <v>65</v>
      </c>
      <c r="B58" s="6">
        <v>264</v>
      </c>
      <c r="C58" s="28">
        <v>0.36</v>
      </c>
      <c r="D58" s="28">
        <v>0.61</v>
      </c>
      <c r="E58" s="28">
        <v>0.31</v>
      </c>
      <c r="F58" s="28">
        <v>1.68</v>
      </c>
      <c r="G58" s="28">
        <v>0.08</v>
      </c>
      <c r="H58" s="28">
        <v>0</v>
      </c>
    </row>
    <row r="59" spans="1:8" ht="18" customHeight="1" x14ac:dyDescent="0.25">
      <c r="A59" s="2" t="s">
        <v>69</v>
      </c>
      <c r="B59" s="6">
        <v>85</v>
      </c>
      <c r="C59" s="28">
        <v>0.38</v>
      </c>
      <c r="D59" s="28">
        <v>0.78</v>
      </c>
      <c r="E59" s="28">
        <v>0.32</v>
      </c>
      <c r="F59" s="28">
        <v>1.35</v>
      </c>
      <c r="G59" s="28">
        <v>0.14000000000000001</v>
      </c>
      <c r="H59" s="28">
        <v>0.01</v>
      </c>
    </row>
    <row r="60" spans="1:8" ht="18" customHeight="1" x14ac:dyDescent="0.25">
      <c r="A60" s="2" t="s">
        <v>20</v>
      </c>
      <c r="B60" s="6">
        <v>144</v>
      </c>
      <c r="C60" s="28">
        <v>0.26</v>
      </c>
      <c r="D60" s="28">
        <v>0.69</v>
      </c>
      <c r="E60" s="28">
        <v>0.47</v>
      </c>
      <c r="F60" s="28">
        <v>1.5</v>
      </c>
      <c r="G60" s="28">
        <v>0.21</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39.42578125" style="1" bestFit="1" customWidth="1"/>
    <col min="5" max="19" width="17.140625" style="1" bestFit="1" customWidth="1"/>
    <col min="20" max="16384" width="9.140625" style="1"/>
  </cols>
  <sheetData>
    <row r="1" spans="1:19" s="103" customFormat="1" ht="18" x14ac:dyDescent="0.25">
      <c r="A1" s="102" t="s">
        <v>648</v>
      </c>
    </row>
    <row r="2" spans="1:19" ht="39.6" customHeight="1" x14ac:dyDescent="0.25">
      <c r="A2" s="12" t="s">
        <v>0</v>
      </c>
      <c r="B2" s="12" t="s">
        <v>1</v>
      </c>
      <c r="C2" s="3" t="s">
        <v>3</v>
      </c>
      <c r="D2" s="12" t="s">
        <v>322</v>
      </c>
      <c r="E2" s="12" t="s">
        <v>323</v>
      </c>
      <c r="F2" s="12" t="s">
        <v>324</v>
      </c>
      <c r="G2" s="12" t="s">
        <v>325</v>
      </c>
      <c r="H2" s="12" t="s">
        <v>326</v>
      </c>
      <c r="I2" s="12" t="s">
        <v>327</v>
      </c>
      <c r="J2" s="12" t="s">
        <v>328</v>
      </c>
      <c r="K2" s="12" t="s">
        <v>329</v>
      </c>
      <c r="L2" s="12" t="s">
        <v>330</v>
      </c>
      <c r="M2" s="12" t="s">
        <v>331</v>
      </c>
      <c r="N2" s="12" t="s">
        <v>332</v>
      </c>
      <c r="O2" s="12" t="s">
        <v>333</v>
      </c>
      <c r="P2" s="12" t="s">
        <v>334</v>
      </c>
      <c r="Q2" s="12" t="s">
        <v>335</v>
      </c>
      <c r="R2" s="12" t="s">
        <v>336</v>
      </c>
      <c r="S2" s="12" t="s">
        <v>337</v>
      </c>
    </row>
    <row r="3" spans="1:19" ht="18" customHeight="1" x14ac:dyDescent="0.25">
      <c r="A3" s="2" t="s">
        <v>37</v>
      </c>
      <c r="B3" s="18">
        <v>585</v>
      </c>
      <c r="C3" s="7">
        <v>4.0999999999999996</v>
      </c>
      <c r="D3" s="6">
        <v>562</v>
      </c>
      <c r="E3" s="6">
        <v>577</v>
      </c>
      <c r="F3" s="6">
        <v>521</v>
      </c>
      <c r="G3" s="6">
        <v>465</v>
      </c>
      <c r="H3" s="6">
        <v>464</v>
      </c>
      <c r="I3" s="6">
        <v>466</v>
      </c>
      <c r="J3" s="6">
        <v>414</v>
      </c>
      <c r="K3" s="6">
        <v>416</v>
      </c>
      <c r="L3" s="6">
        <v>375</v>
      </c>
      <c r="M3" s="6">
        <v>446</v>
      </c>
      <c r="N3" s="6">
        <v>442</v>
      </c>
      <c r="O3" s="6">
        <v>449</v>
      </c>
      <c r="P3" s="6">
        <v>460</v>
      </c>
      <c r="Q3" s="6">
        <v>470</v>
      </c>
      <c r="R3" s="6">
        <v>475</v>
      </c>
      <c r="S3" s="6">
        <v>448</v>
      </c>
    </row>
    <row r="4" spans="1:19" ht="18" customHeight="1" x14ac:dyDescent="0.25">
      <c r="A4" s="2" t="s">
        <v>44</v>
      </c>
      <c r="B4" s="18">
        <v>538</v>
      </c>
      <c r="C4" s="9">
        <v>-4.9000000000000004</v>
      </c>
      <c r="D4" s="6">
        <v>566</v>
      </c>
      <c r="E4" s="6">
        <v>553</v>
      </c>
      <c r="F4" s="6">
        <v>558</v>
      </c>
      <c r="G4" s="6">
        <v>554</v>
      </c>
      <c r="H4" s="6">
        <v>528</v>
      </c>
      <c r="I4" s="6">
        <v>542</v>
      </c>
      <c r="J4" s="6">
        <v>503</v>
      </c>
      <c r="K4" s="6">
        <v>536</v>
      </c>
      <c r="L4" s="6">
        <v>486</v>
      </c>
      <c r="M4" s="6">
        <v>548</v>
      </c>
      <c r="N4" s="6">
        <v>627</v>
      </c>
      <c r="O4" s="6">
        <v>551</v>
      </c>
      <c r="P4" s="6">
        <v>628</v>
      </c>
      <c r="Q4" s="6">
        <v>643</v>
      </c>
      <c r="R4" s="6">
        <v>634</v>
      </c>
      <c r="S4" s="6">
        <v>684</v>
      </c>
    </row>
    <row r="5" spans="1:19" ht="18" customHeight="1" x14ac:dyDescent="0.25">
      <c r="A5" s="2" t="s">
        <v>68</v>
      </c>
      <c r="B5" s="18">
        <v>485</v>
      </c>
      <c r="C5" s="7">
        <v>1</v>
      </c>
      <c r="D5" s="6">
        <v>480</v>
      </c>
      <c r="E5" s="6">
        <v>472</v>
      </c>
      <c r="F5" s="6">
        <v>475</v>
      </c>
      <c r="G5" s="6">
        <v>337</v>
      </c>
      <c r="H5" s="6">
        <v>340</v>
      </c>
      <c r="I5" s="6">
        <v>330</v>
      </c>
      <c r="J5" s="6">
        <v>360</v>
      </c>
      <c r="K5" s="6">
        <v>346</v>
      </c>
      <c r="L5" s="6">
        <v>324</v>
      </c>
      <c r="M5" s="6">
        <v>351</v>
      </c>
      <c r="N5" s="6">
        <v>376</v>
      </c>
      <c r="O5" s="6">
        <v>379</v>
      </c>
      <c r="P5" s="6">
        <v>402</v>
      </c>
      <c r="Q5" s="6">
        <v>357</v>
      </c>
      <c r="R5" s="6">
        <v>376</v>
      </c>
      <c r="S5" s="6">
        <v>348</v>
      </c>
    </row>
    <row r="6" spans="1:19" ht="18" customHeight="1" x14ac:dyDescent="0.25">
      <c r="A6" s="2" t="s">
        <v>47</v>
      </c>
      <c r="B6" s="18">
        <v>478</v>
      </c>
      <c r="C6" s="7">
        <v>2.8</v>
      </c>
      <c r="D6" s="6">
        <v>465</v>
      </c>
      <c r="E6" s="6">
        <v>464</v>
      </c>
      <c r="F6" s="6">
        <v>441</v>
      </c>
      <c r="G6" s="6">
        <v>398</v>
      </c>
      <c r="H6" s="6">
        <v>355</v>
      </c>
      <c r="I6" s="6">
        <v>322</v>
      </c>
      <c r="J6" s="6">
        <v>290</v>
      </c>
      <c r="K6" s="6">
        <v>306</v>
      </c>
      <c r="L6" s="6">
        <v>272</v>
      </c>
      <c r="M6" s="6">
        <v>276</v>
      </c>
      <c r="N6" s="6">
        <v>308</v>
      </c>
      <c r="O6" s="6">
        <v>310</v>
      </c>
      <c r="P6" s="6">
        <v>341</v>
      </c>
      <c r="Q6" s="6">
        <v>377</v>
      </c>
      <c r="R6" s="6">
        <v>357</v>
      </c>
      <c r="S6" s="6">
        <v>408</v>
      </c>
    </row>
    <row r="7" spans="1:19" ht="18" customHeight="1" x14ac:dyDescent="0.25">
      <c r="A7" s="2" t="s">
        <v>53</v>
      </c>
      <c r="B7" s="18">
        <v>461</v>
      </c>
      <c r="C7" s="7">
        <v>13</v>
      </c>
      <c r="D7" s="6">
        <v>408</v>
      </c>
      <c r="E7" s="6">
        <v>453</v>
      </c>
      <c r="F7" s="6">
        <v>395</v>
      </c>
      <c r="G7" s="6">
        <v>415</v>
      </c>
      <c r="H7" s="6">
        <v>380</v>
      </c>
      <c r="I7" s="6">
        <v>339</v>
      </c>
      <c r="J7" s="6">
        <v>248</v>
      </c>
      <c r="K7" s="6">
        <v>250</v>
      </c>
      <c r="L7" s="6">
        <v>326</v>
      </c>
      <c r="M7" s="6">
        <v>319</v>
      </c>
      <c r="N7" s="6">
        <v>340</v>
      </c>
      <c r="O7" s="6">
        <v>386</v>
      </c>
      <c r="P7" s="6">
        <v>388</v>
      </c>
      <c r="Q7" s="6">
        <v>404</v>
      </c>
      <c r="R7" s="6">
        <v>354</v>
      </c>
      <c r="S7" s="6">
        <v>373</v>
      </c>
    </row>
    <row r="8" spans="1:19" ht="18" customHeight="1" x14ac:dyDescent="0.25">
      <c r="A8" s="2" t="s">
        <v>76</v>
      </c>
      <c r="B8" s="18">
        <v>417</v>
      </c>
      <c r="C8" s="9">
        <v>-3</v>
      </c>
      <c r="D8" s="6">
        <v>430</v>
      </c>
      <c r="E8" s="6">
        <v>421</v>
      </c>
      <c r="F8" s="6">
        <v>393</v>
      </c>
      <c r="G8" s="6">
        <v>293</v>
      </c>
      <c r="H8" s="6">
        <v>298</v>
      </c>
      <c r="I8" s="6">
        <v>353</v>
      </c>
      <c r="J8" s="6">
        <v>319</v>
      </c>
      <c r="K8" s="6">
        <v>356</v>
      </c>
      <c r="L8" s="6">
        <v>354</v>
      </c>
      <c r="M8" s="6">
        <v>409</v>
      </c>
      <c r="N8" s="6">
        <v>430</v>
      </c>
      <c r="O8" s="6">
        <v>464</v>
      </c>
      <c r="P8" s="6">
        <v>497</v>
      </c>
      <c r="Q8" s="6">
        <v>467</v>
      </c>
      <c r="R8" s="6">
        <v>497</v>
      </c>
      <c r="S8" s="6">
        <v>487</v>
      </c>
    </row>
    <row r="9" spans="1:19" ht="18" customHeight="1" x14ac:dyDescent="0.25">
      <c r="A9" s="2" t="s">
        <v>60</v>
      </c>
      <c r="B9" s="18">
        <v>411</v>
      </c>
      <c r="C9" s="7">
        <v>5.7</v>
      </c>
      <c r="D9" s="6">
        <v>389</v>
      </c>
      <c r="E9" s="6">
        <v>404</v>
      </c>
      <c r="F9" s="6">
        <v>371</v>
      </c>
      <c r="G9" s="6">
        <v>336</v>
      </c>
      <c r="H9" s="6">
        <v>374</v>
      </c>
      <c r="I9" s="6">
        <v>352</v>
      </c>
      <c r="J9" s="6">
        <v>370</v>
      </c>
      <c r="K9" s="6">
        <v>380</v>
      </c>
      <c r="L9" s="6">
        <v>374</v>
      </c>
      <c r="M9" s="6">
        <v>399</v>
      </c>
      <c r="N9" s="6">
        <v>372</v>
      </c>
      <c r="O9" s="6">
        <v>418</v>
      </c>
      <c r="P9" s="6">
        <v>408</v>
      </c>
      <c r="Q9" s="6">
        <v>385</v>
      </c>
      <c r="R9" s="6">
        <v>360</v>
      </c>
      <c r="S9" s="6">
        <v>396</v>
      </c>
    </row>
    <row r="10" spans="1:19" ht="18" customHeight="1" x14ac:dyDescent="0.25">
      <c r="A10" s="2" t="s">
        <v>57</v>
      </c>
      <c r="B10" s="18">
        <v>387</v>
      </c>
      <c r="C10" s="9">
        <v>-3</v>
      </c>
      <c r="D10" s="6">
        <v>399</v>
      </c>
      <c r="E10" s="6">
        <v>412</v>
      </c>
      <c r="F10" s="6">
        <v>377</v>
      </c>
      <c r="G10" s="6">
        <v>369</v>
      </c>
      <c r="H10" s="6">
        <v>353</v>
      </c>
      <c r="I10" s="6">
        <v>339</v>
      </c>
      <c r="J10" s="6">
        <v>353</v>
      </c>
      <c r="K10" s="6">
        <v>282</v>
      </c>
      <c r="L10" s="6">
        <v>341</v>
      </c>
      <c r="M10" s="6">
        <v>324</v>
      </c>
      <c r="N10" s="6">
        <v>333</v>
      </c>
      <c r="O10" s="6">
        <v>327</v>
      </c>
      <c r="P10" s="6">
        <v>403</v>
      </c>
      <c r="Q10" s="6">
        <v>364</v>
      </c>
      <c r="R10" s="6">
        <v>420</v>
      </c>
      <c r="S10" s="6">
        <v>411</v>
      </c>
    </row>
    <row r="11" spans="1:19" ht="18" customHeight="1" x14ac:dyDescent="0.25">
      <c r="A11" s="2" t="s">
        <v>64</v>
      </c>
      <c r="B11" s="18">
        <v>334</v>
      </c>
      <c r="C11" s="7">
        <v>1.5</v>
      </c>
      <c r="D11" s="6">
        <v>329</v>
      </c>
      <c r="E11" s="6">
        <v>337</v>
      </c>
      <c r="F11" s="6">
        <v>324</v>
      </c>
      <c r="G11" s="6">
        <v>246</v>
      </c>
      <c r="H11" s="6">
        <v>210</v>
      </c>
      <c r="I11" s="6">
        <v>219</v>
      </c>
      <c r="J11" s="6">
        <v>202</v>
      </c>
      <c r="K11" s="6">
        <v>233</v>
      </c>
      <c r="L11" s="6">
        <v>202</v>
      </c>
      <c r="M11" s="6">
        <v>215</v>
      </c>
      <c r="N11" s="6">
        <v>208</v>
      </c>
      <c r="O11" s="6">
        <v>226</v>
      </c>
      <c r="P11" s="6">
        <v>244</v>
      </c>
      <c r="Q11" s="6">
        <v>227</v>
      </c>
      <c r="R11" s="6">
        <v>243</v>
      </c>
      <c r="S11" s="6">
        <v>275</v>
      </c>
    </row>
    <row r="12" spans="1:19" ht="18" customHeight="1" x14ac:dyDescent="0.25">
      <c r="A12" s="2" t="s">
        <v>59</v>
      </c>
      <c r="B12" s="18">
        <v>315</v>
      </c>
      <c r="C12" s="9">
        <v>-4.5</v>
      </c>
      <c r="D12" s="6">
        <v>330</v>
      </c>
      <c r="E12" s="6">
        <v>321</v>
      </c>
      <c r="F12" s="6">
        <v>270</v>
      </c>
      <c r="G12" s="6">
        <v>286</v>
      </c>
      <c r="H12" s="6">
        <v>279</v>
      </c>
      <c r="I12" s="6">
        <v>281</v>
      </c>
      <c r="J12" s="6">
        <v>259</v>
      </c>
      <c r="K12" s="6">
        <v>254</v>
      </c>
      <c r="L12" s="6">
        <v>249</v>
      </c>
      <c r="M12" s="6">
        <v>272</v>
      </c>
      <c r="N12" s="6">
        <v>315</v>
      </c>
      <c r="O12" s="6">
        <v>330</v>
      </c>
      <c r="P12" s="6">
        <v>368</v>
      </c>
      <c r="Q12" s="6">
        <v>357</v>
      </c>
      <c r="R12" s="6">
        <v>371</v>
      </c>
      <c r="S12" s="6">
        <v>314</v>
      </c>
    </row>
    <row r="13" spans="1:19" ht="18" customHeight="1" x14ac:dyDescent="0.25">
      <c r="A13" s="2" t="s">
        <v>31</v>
      </c>
      <c r="B13" s="18">
        <v>314</v>
      </c>
      <c r="C13" s="9">
        <v>-6</v>
      </c>
      <c r="D13" s="6">
        <v>334</v>
      </c>
      <c r="E13" s="6">
        <v>343</v>
      </c>
      <c r="F13" s="6">
        <v>297</v>
      </c>
      <c r="G13" s="6">
        <v>243</v>
      </c>
      <c r="H13" s="6">
        <v>234</v>
      </c>
      <c r="I13" s="6">
        <v>226</v>
      </c>
      <c r="J13" s="6">
        <v>259</v>
      </c>
      <c r="K13" s="6">
        <v>275</v>
      </c>
      <c r="L13" s="6">
        <v>244</v>
      </c>
      <c r="M13" s="6">
        <v>324</v>
      </c>
      <c r="N13" s="6">
        <v>260</v>
      </c>
      <c r="O13" s="6">
        <v>297</v>
      </c>
      <c r="P13" s="6">
        <v>303</v>
      </c>
      <c r="Q13" s="6">
        <v>293</v>
      </c>
      <c r="R13" s="6">
        <v>269</v>
      </c>
      <c r="S13" s="6">
        <v>261</v>
      </c>
    </row>
    <row r="14" spans="1:19" ht="18" customHeight="1" x14ac:dyDescent="0.25">
      <c r="A14" s="2" t="s">
        <v>65</v>
      </c>
      <c r="B14" s="18">
        <v>269</v>
      </c>
      <c r="C14" s="7">
        <v>27.5</v>
      </c>
      <c r="D14" s="6">
        <v>211</v>
      </c>
      <c r="E14" s="6">
        <v>242</v>
      </c>
      <c r="F14" s="6">
        <v>213</v>
      </c>
      <c r="G14" s="6">
        <v>221</v>
      </c>
      <c r="H14" s="6">
        <v>173</v>
      </c>
      <c r="I14" s="6">
        <v>181</v>
      </c>
      <c r="J14" s="6">
        <v>186</v>
      </c>
      <c r="K14" s="6">
        <v>166</v>
      </c>
      <c r="L14" s="6">
        <v>177</v>
      </c>
      <c r="M14" s="6">
        <v>159</v>
      </c>
      <c r="N14" s="6">
        <v>185</v>
      </c>
      <c r="O14" s="6">
        <v>206</v>
      </c>
      <c r="P14" s="6">
        <v>181</v>
      </c>
      <c r="Q14" s="6">
        <v>202</v>
      </c>
      <c r="R14" s="6">
        <v>215</v>
      </c>
      <c r="S14" s="6">
        <v>218</v>
      </c>
    </row>
    <row r="15" spans="1:19" ht="18" customHeight="1" x14ac:dyDescent="0.25">
      <c r="A15" s="2" t="s">
        <v>34</v>
      </c>
      <c r="B15" s="18">
        <v>262</v>
      </c>
      <c r="C15" s="7">
        <v>23</v>
      </c>
      <c r="D15" s="6">
        <v>213</v>
      </c>
      <c r="E15" s="6">
        <v>252</v>
      </c>
      <c r="F15" s="6">
        <v>195</v>
      </c>
      <c r="G15" s="6">
        <v>183</v>
      </c>
      <c r="H15" s="6">
        <v>179</v>
      </c>
      <c r="I15" s="6">
        <v>185</v>
      </c>
      <c r="J15" s="6">
        <v>177</v>
      </c>
      <c r="K15" s="6">
        <v>209</v>
      </c>
      <c r="L15" s="6">
        <v>185</v>
      </c>
      <c r="M15" s="6">
        <v>213</v>
      </c>
      <c r="N15" s="6">
        <v>240</v>
      </c>
      <c r="O15" s="6">
        <v>208</v>
      </c>
      <c r="P15" s="6">
        <v>230</v>
      </c>
      <c r="Q15" s="6">
        <v>180</v>
      </c>
      <c r="R15" s="6">
        <v>192</v>
      </c>
      <c r="S15" s="6">
        <v>205</v>
      </c>
    </row>
    <row r="16" spans="1:19" ht="18" customHeight="1" x14ac:dyDescent="0.25">
      <c r="A16" s="2" t="s">
        <v>52</v>
      </c>
      <c r="B16" s="18">
        <v>247</v>
      </c>
      <c r="C16" s="7">
        <v>12.8</v>
      </c>
      <c r="D16" s="6">
        <v>219</v>
      </c>
      <c r="E16" s="6">
        <v>239</v>
      </c>
      <c r="F16" s="6">
        <v>226</v>
      </c>
      <c r="G16" s="6">
        <v>164</v>
      </c>
      <c r="H16" s="6">
        <v>154</v>
      </c>
      <c r="I16" s="6">
        <v>189</v>
      </c>
      <c r="J16" s="6">
        <v>162</v>
      </c>
      <c r="K16" s="6">
        <v>179</v>
      </c>
      <c r="L16" s="6">
        <v>159</v>
      </c>
      <c r="M16" s="6">
        <v>139</v>
      </c>
      <c r="N16" s="6">
        <v>174</v>
      </c>
      <c r="O16" s="6">
        <v>192</v>
      </c>
      <c r="P16" s="6">
        <v>199</v>
      </c>
      <c r="Q16" s="6">
        <v>228</v>
      </c>
      <c r="R16" s="6">
        <v>125</v>
      </c>
      <c r="S16" s="6">
        <v>200</v>
      </c>
    </row>
    <row r="17" spans="1:19" ht="18" customHeight="1" x14ac:dyDescent="0.25">
      <c r="A17" s="2" t="s">
        <v>42</v>
      </c>
      <c r="B17" s="18">
        <v>246</v>
      </c>
      <c r="C17" s="9">
        <v>-5.4</v>
      </c>
      <c r="D17" s="6">
        <v>260</v>
      </c>
      <c r="E17" s="6">
        <v>240</v>
      </c>
      <c r="F17" s="6">
        <v>238</v>
      </c>
      <c r="G17" s="6">
        <v>224</v>
      </c>
      <c r="H17" s="6">
        <v>199</v>
      </c>
      <c r="I17" s="6">
        <v>176</v>
      </c>
      <c r="J17" s="6">
        <v>190</v>
      </c>
      <c r="K17" s="6">
        <v>156</v>
      </c>
      <c r="L17" s="6">
        <v>165</v>
      </c>
      <c r="M17" s="6">
        <v>189</v>
      </c>
      <c r="N17" s="6">
        <v>200</v>
      </c>
      <c r="O17" s="6">
        <v>222</v>
      </c>
      <c r="P17" s="6">
        <v>191</v>
      </c>
      <c r="Q17" s="6">
        <v>193</v>
      </c>
      <c r="R17" s="6">
        <v>237</v>
      </c>
      <c r="S17" s="6">
        <v>221</v>
      </c>
    </row>
    <row r="18" spans="1:19" ht="18" customHeight="1" x14ac:dyDescent="0.25">
      <c r="A18" s="2" t="s">
        <v>49</v>
      </c>
      <c r="B18" s="18">
        <v>242</v>
      </c>
      <c r="C18" s="7">
        <v>4.8</v>
      </c>
      <c r="D18" s="6">
        <v>231</v>
      </c>
      <c r="E18" s="6">
        <v>261</v>
      </c>
      <c r="F18" s="6">
        <v>189</v>
      </c>
      <c r="G18" s="6">
        <v>245</v>
      </c>
      <c r="H18" s="6">
        <v>176</v>
      </c>
      <c r="I18" s="6">
        <v>166</v>
      </c>
      <c r="J18" s="6">
        <v>196</v>
      </c>
      <c r="K18" s="6">
        <v>168</v>
      </c>
      <c r="L18" s="6">
        <v>167</v>
      </c>
      <c r="M18" s="6">
        <v>173</v>
      </c>
      <c r="N18" s="6">
        <v>171</v>
      </c>
      <c r="O18" s="6">
        <v>180</v>
      </c>
      <c r="P18" s="6">
        <v>162</v>
      </c>
      <c r="Q18" s="6">
        <v>185</v>
      </c>
      <c r="R18" s="6">
        <v>150</v>
      </c>
      <c r="S18" s="6">
        <v>162</v>
      </c>
    </row>
    <row r="19" spans="1:19" ht="18" customHeight="1" x14ac:dyDescent="0.25">
      <c r="A19" s="2" t="s">
        <v>43</v>
      </c>
      <c r="B19" s="18">
        <v>240</v>
      </c>
      <c r="C19" s="7">
        <v>3.9</v>
      </c>
      <c r="D19" s="6">
        <v>231</v>
      </c>
      <c r="E19" s="6">
        <v>251</v>
      </c>
      <c r="F19" s="6">
        <v>202</v>
      </c>
      <c r="G19" s="6">
        <v>184</v>
      </c>
      <c r="H19" s="6">
        <v>195</v>
      </c>
      <c r="I19" s="6">
        <v>183</v>
      </c>
      <c r="J19" s="6">
        <v>217</v>
      </c>
      <c r="K19" s="6">
        <v>219</v>
      </c>
      <c r="L19" s="6">
        <v>220</v>
      </c>
      <c r="M19" s="6">
        <v>248</v>
      </c>
      <c r="N19" s="6">
        <v>254</v>
      </c>
      <c r="O19" s="6">
        <v>220</v>
      </c>
      <c r="P19" s="6">
        <v>279</v>
      </c>
      <c r="Q19" s="6">
        <v>253</v>
      </c>
      <c r="R19" s="6">
        <v>203</v>
      </c>
      <c r="S19" s="6">
        <v>225</v>
      </c>
    </row>
    <row r="20" spans="1:19" ht="18" customHeight="1" x14ac:dyDescent="0.25">
      <c r="A20" s="2" t="s">
        <v>39</v>
      </c>
      <c r="B20" s="18">
        <v>235</v>
      </c>
      <c r="C20" s="7">
        <v>6.3</v>
      </c>
      <c r="D20" s="6">
        <v>221</v>
      </c>
      <c r="E20" s="6">
        <v>244</v>
      </c>
      <c r="F20" s="6">
        <v>218</v>
      </c>
      <c r="G20" s="6">
        <v>229</v>
      </c>
      <c r="H20" s="6">
        <v>190</v>
      </c>
      <c r="I20" s="6">
        <v>191</v>
      </c>
      <c r="J20" s="6">
        <v>185</v>
      </c>
      <c r="K20" s="6">
        <v>155</v>
      </c>
      <c r="L20" s="6">
        <v>165</v>
      </c>
      <c r="M20" s="6">
        <v>211</v>
      </c>
      <c r="N20" s="6">
        <v>253</v>
      </c>
      <c r="O20" s="6">
        <v>255</v>
      </c>
      <c r="P20" s="6">
        <v>220</v>
      </c>
      <c r="Q20" s="6">
        <v>318</v>
      </c>
      <c r="R20" s="6">
        <v>353</v>
      </c>
      <c r="S20" s="6">
        <v>333</v>
      </c>
    </row>
    <row r="21" spans="1:19" ht="18" customHeight="1" x14ac:dyDescent="0.25">
      <c r="A21" s="2" t="s">
        <v>66</v>
      </c>
      <c r="B21" s="18">
        <v>227</v>
      </c>
      <c r="C21" s="7">
        <v>16.399999999999999</v>
      </c>
      <c r="D21" s="6">
        <v>195</v>
      </c>
      <c r="E21" s="6">
        <v>215</v>
      </c>
      <c r="F21" s="6">
        <v>169</v>
      </c>
      <c r="G21" s="6">
        <v>163</v>
      </c>
      <c r="H21" s="6">
        <v>155</v>
      </c>
      <c r="I21" s="6">
        <v>141</v>
      </c>
      <c r="J21" s="6">
        <v>145</v>
      </c>
      <c r="K21" s="6">
        <v>163</v>
      </c>
      <c r="L21" s="6">
        <v>166</v>
      </c>
      <c r="M21" s="6">
        <v>175</v>
      </c>
      <c r="N21" s="6">
        <v>207</v>
      </c>
      <c r="O21" s="6">
        <v>238</v>
      </c>
      <c r="P21" s="6">
        <v>236</v>
      </c>
      <c r="Q21" s="6">
        <v>173</v>
      </c>
      <c r="R21" s="6">
        <v>211</v>
      </c>
      <c r="S21" s="6">
        <v>153</v>
      </c>
    </row>
    <row r="22" spans="1:19" ht="18" customHeight="1" x14ac:dyDescent="0.25">
      <c r="A22" s="2" t="s">
        <v>58</v>
      </c>
      <c r="B22" s="18">
        <v>223</v>
      </c>
      <c r="C22" s="9">
        <v>-1.8</v>
      </c>
      <c r="D22" s="6">
        <v>227</v>
      </c>
      <c r="E22" s="6">
        <v>234</v>
      </c>
      <c r="F22" s="6">
        <v>218</v>
      </c>
      <c r="G22" s="6">
        <v>196</v>
      </c>
      <c r="H22" s="6">
        <v>145</v>
      </c>
      <c r="I22" s="6">
        <v>160</v>
      </c>
      <c r="J22" s="6">
        <v>125</v>
      </c>
      <c r="K22" s="6">
        <v>157</v>
      </c>
      <c r="L22" s="6">
        <v>181</v>
      </c>
      <c r="M22" s="6">
        <v>202</v>
      </c>
      <c r="N22" s="6">
        <v>209</v>
      </c>
      <c r="O22" s="6">
        <v>174</v>
      </c>
      <c r="P22" s="6">
        <v>231</v>
      </c>
      <c r="Q22" s="6">
        <v>279</v>
      </c>
      <c r="R22" s="6">
        <v>277</v>
      </c>
      <c r="S22" s="6">
        <v>232</v>
      </c>
    </row>
    <row r="23" spans="1:19" ht="18" customHeight="1" x14ac:dyDescent="0.25">
      <c r="A23" s="2" t="s">
        <v>71</v>
      </c>
      <c r="B23" s="18">
        <v>222</v>
      </c>
      <c r="C23" s="9">
        <v>-5.5</v>
      </c>
      <c r="D23" s="6">
        <v>235</v>
      </c>
      <c r="E23" s="6">
        <v>243</v>
      </c>
      <c r="F23" s="6">
        <v>198</v>
      </c>
      <c r="G23" s="6">
        <v>180</v>
      </c>
      <c r="H23" s="6">
        <v>196</v>
      </c>
      <c r="I23" s="6">
        <v>184</v>
      </c>
      <c r="J23" s="6">
        <v>191</v>
      </c>
      <c r="K23" s="6">
        <v>170</v>
      </c>
      <c r="L23" s="6">
        <v>192</v>
      </c>
      <c r="M23" s="6">
        <v>164</v>
      </c>
      <c r="N23" s="6">
        <v>176</v>
      </c>
      <c r="O23" s="6">
        <v>201</v>
      </c>
      <c r="P23" s="6">
        <v>184</v>
      </c>
      <c r="Q23" s="6">
        <v>186</v>
      </c>
      <c r="R23" s="6">
        <v>268</v>
      </c>
      <c r="S23" s="6">
        <v>239</v>
      </c>
    </row>
    <row r="24" spans="1:19" ht="18" customHeight="1" x14ac:dyDescent="0.25">
      <c r="A24" s="2" t="s">
        <v>67</v>
      </c>
      <c r="B24" s="18">
        <v>213</v>
      </c>
      <c r="C24" s="9">
        <v>-3.2</v>
      </c>
      <c r="D24" s="6">
        <v>220</v>
      </c>
      <c r="E24" s="6">
        <v>213</v>
      </c>
      <c r="F24" s="6">
        <v>203</v>
      </c>
      <c r="G24" s="6">
        <v>171</v>
      </c>
      <c r="H24" s="6">
        <v>149</v>
      </c>
      <c r="I24" s="6">
        <v>134</v>
      </c>
      <c r="J24" s="6">
        <v>147</v>
      </c>
      <c r="K24" s="6">
        <v>146</v>
      </c>
      <c r="L24" s="6">
        <v>133</v>
      </c>
      <c r="M24" s="6">
        <v>142</v>
      </c>
      <c r="N24" s="6">
        <v>143</v>
      </c>
      <c r="O24" s="6">
        <v>140</v>
      </c>
      <c r="P24" s="6">
        <v>141</v>
      </c>
      <c r="Q24" s="6">
        <v>139</v>
      </c>
      <c r="R24" s="6">
        <v>152</v>
      </c>
      <c r="S24" s="6">
        <v>126</v>
      </c>
    </row>
    <row r="25" spans="1:19" ht="18" customHeight="1" x14ac:dyDescent="0.25">
      <c r="A25" s="2" t="s">
        <v>55</v>
      </c>
      <c r="B25" s="18">
        <v>203</v>
      </c>
      <c r="C25" s="7">
        <v>20.100000000000001</v>
      </c>
      <c r="D25" s="6">
        <v>169</v>
      </c>
      <c r="E25" s="6">
        <v>191</v>
      </c>
      <c r="F25" s="6">
        <v>161</v>
      </c>
      <c r="G25" s="6">
        <v>157</v>
      </c>
      <c r="H25" s="6">
        <v>153</v>
      </c>
      <c r="I25" s="6">
        <v>163</v>
      </c>
      <c r="J25" s="6">
        <v>143</v>
      </c>
      <c r="K25" s="6">
        <v>137</v>
      </c>
      <c r="L25" s="6">
        <v>155</v>
      </c>
      <c r="M25" s="6">
        <v>135</v>
      </c>
      <c r="N25" s="6">
        <v>158</v>
      </c>
      <c r="O25" s="6">
        <v>165</v>
      </c>
      <c r="P25" s="6">
        <v>194</v>
      </c>
      <c r="Q25" s="6">
        <v>202</v>
      </c>
      <c r="R25" s="6">
        <v>219</v>
      </c>
      <c r="S25" s="6">
        <v>199</v>
      </c>
    </row>
    <row r="26" spans="1:19" ht="18" customHeight="1" x14ac:dyDescent="0.25">
      <c r="A26" s="2" t="s">
        <v>77</v>
      </c>
      <c r="B26" s="18">
        <v>200</v>
      </c>
      <c r="C26" s="7">
        <v>6.4</v>
      </c>
      <c r="D26" s="6">
        <v>188</v>
      </c>
      <c r="E26" s="6">
        <v>199</v>
      </c>
      <c r="F26" s="6">
        <v>191</v>
      </c>
      <c r="G26" s="6">
        <v>169</v>
      </c>
      <c r="H26" s="6">
        <v>170</v>
      </c>
      <c r="I26" s="6">
        <v>147</v>
      </c>
      <c r="J26" s="6">
        <v>163</v>
      </c>
      <c r="K26" s="6">
        <v>149</v>
      </c>
      <c r="L26" s="6">
        <v>144</v>
      </c>
      <c r="M26" s="6">
        <v>112</v>
      </c>
      <c r="N26" s="6">
        <v>120</v>
      </c>
      <c r="O26" s="6">
        <v>167</v>
      </c>
      <c r="P26" s="6">
        <v>206</v>
      </c>
      <c r="Q26" s="6">
        <v>217</v>
      </c>
      <c r="R26" s="6">
        <v>183</v>
      </c>
      <c r="S26" s="6">
        <v>152</v>
      </c>
    </row>
    <row r="27" spans="1:19" ht="18" customHeight="1" x14ac:dyDescent="0.25">
      <c r="A27" s="2" t="s">
        <v>51</v>
      </c>
      <c r="B27" s="18">
        <v>198</v>
      </c>
      <c r="C27" s="7">
        <v>10</v>
      </c>
      <c r="D27" s="6">
        <v>180</v>
      </c>
      <c r="E27" s="6">
        <v>190</v>
      </c>
      <c r="F27" s="6">
        <v>175</v>
      </c>
      <c r="G27" s="6">
        <v>172</v>
      </c>
      <c r="H27" s="6">
        <v>155</v>
      </c>
      <c r="I27" s="6">
        <v>170</v>
      </c>
      <c r="J27" s="6">
        <v>191</v>
      </c>
      <c r="K27" s="6">
        <v>166</v>
      </c>
      <c r="L27" s="6">
        <v>172</v>
      </c>
      <c r="M27" s="6">
        <v>160</v>
      </c>
      <c r="N27" s="6">
        <v>173</v>
      </c>
      <c r="O27" s="6">
        <v>170</v>
      </c>
      <c r="P27" s="6">
        <v>172</v>
      </c>
      <c r="Q27" s="6">
        <v>177</v>
      </c>
      <c r="R27" s="6">
        <v>208</v>
      </c>
      <c r="S27" s="6">
        <v>225</v>
      </c>
    </row>
    <row r="28" spans="1:19" ht="18" customHeight="1" x14ac:dyDescent="0.25">
      <c r="A28" s="2" t="s">
        <v>22</v>
      </c>
      <c r="B28" s="18">
        <v>197</v>
      </c>
      <c r="C28" s="9">
        <v>-8.8000000000000007</v>
      </c>
      <c r="D28" s="6">
        <v>216</v>
      </c>
      <c r="E28" s="6">
        <v>192</v>
      </c>
      <c r="F28" s="6">
        <v>203</v>
      </c>
      <c r="G28" s="6">
        <v>175</v>
      </c>
      <c r="H28" s="6">
        <v>168</v>
      </c>
      <c r="I28" s="6">
        <v>151</v>
      </c>
      <c r="J28" s="6">
        <v>128</v>
      </c>
      <c r="K28" s="6">
        <v>157</v>
      </c>
      <c r="L28" s="6">
        <v>178</v>
      </c>
      <c r="M28" s="6">
        <v>147</v>
      </c>
      <c r="N28" s="6">
        <v>152</v>
      </c>
      <c r="O28" s="6">
        <v>205</v>
      </c>
      <c r="P28" s="6">
        <v>189</v>
      </c>
      <c r="Q28" s="6">
        <v>214</v>
      </c>
      <c r="R28" s="6">
        <v>224</v>
      </c>
      <c r="S28" s="6">
        <v>259</v>
      </c>
    </row>
    <row r="29" spans="1:19" ht="18" customHeight="1" x14ac:dyDescent="0.25">
      <c r="A29" s="2" t="s">
        <v>56</v>
      </c>
      <c r="B29" s="18">
        <v>196</v>
      </c>
      <c r="C29" s="7">
        <v>8.9</v>
      </c>
      <c r="D29" s="6">
        <v>180</v>
      </c>
      <c r="E29" s="6">
        <v>185</v>
      </c>
      <c r="F29" s="6">
        <v>171</v>
      </c>
      <c r="G29" s="6">
        <v>137</v>
      </c>
      <c r="H29" s="6">
        <v>84</v>
      </c>
      <c r="I29" s="6">
        <v>96</v>
      </c>
      <c r="J29" s="6">
        <v>111</v>
      </c>
      <c r="K29" s="6">
        <v>108</v>
      </c>
      <c r="L29" s="6">
        <v>120</v>
      </c>
      <c r="M29" s="6">
        <v>122</v>
      </c>
      <c r="N29" s="6">
        <v>126</v>
      </c>
      <c r="O29" s="6">
        <v>137</v>
      </c>
      <c r="P29" s="6">
        <v>126</v>
      </c>
      <c r="Q29" s="6">
        <v>134</v>
      </c>
      <c r="R29" s="6">
        <v>160</v>
      </c>
      <c r="S29" s="6">
        <v>140</v>
      </c>
    </row>
    <row r="30" spans="1:19" ht="18" customHeight="1" x14ac:dyDescent="0.25">
      <c r="A30" s="2" t="s">
        <v>32</v>
      </c>
      <c r="B30" s="18">
        <v>180</v>
      </c>
      <c r="C30" s="7">
        <v>7.1</v>
      </c>
      <c r="D30" s="6">
        <v>168</v>
      </c>
      <c r="E30" s="6">
        <v>157</v>
      </c>
      <c r="F30" s="6">
        <v>186</v>
      </c>
      <c r="G30" s="6">
        <v>155</v>
      </c>
      <c r="H30" s="6">
        <v>142</v>
      </c>
      <c r="I30" s="6">
        <v>137</v>
      </c>
      <c r="J30" s="6">
        <v>149</v>
      </c>
      <c r="K30" s="6">
        <v>142</v>
      </c>
      <c r="L30" s="6">
        <v>121</v>
      </c>
      <c r="M30" s="6">
        <v>127</v>
      </c>
      <c r="N30" s="6">
        <v>106</v>
      </c>
      <c r="O30" s="6">
        <v>135</v>
      </c>
      <c r="P30" s="6">
        <v>157</v>
      </c>
      <c r="Q30" s="6">
        <v>166</v>
      </c>
      <c r="R30" s="6">
        <v>160</v>
      </c>
      <c r="S30" s="6">
        <v>193</v>
      </c>
    </row>
    <row r="31" spans="1:19" ht="18" customHeight="1" x14ac:dyDescent="0.25">
      <c r="A31" s="2" t="s">
        <v>70</v>
      </c>
      <c r="B31" s="18">
        <v>180</v>
      </c>
      <c r="C31" s="7">
        <v>10.4</v>
      </c>
      <c r="D31" s="6">
        <v>163</v>
      </c>
      <c r="E31" s="6">
        <v>175</v>
      </c>
      <c r="F31" s="6">
        <v>156</v>
      </c>
      <c r="G31" s="6">
        <v>141</v>
      </c>
      <c r="H31" s="6">
        <v>149</v>
      </c>
      <c r="I31" s="6">
        <v>149</v>
      </c>
      <c r="J31" s="6">
        <v>136</v>
      </c>
      <c r="K31" s="6">
        <v>135</v>
      </c>
      <c r="L31" s="6">
        <v>125</v>
      </c>
      <c r="M31" s="6">
        <v>127</v>
      </c>
      <c r="N31" s="6">
        <v>119</v>
      </c>
      <c r="O31" s="6">
        <v>131</v>
      </c>
      <c r="P31" s="6">
        <v>185</v>
      </c>
      <c r="Q31" s="6">
        <v>206</v>
      </c>
      <c r="R31" s="6">
        <v>191</v>
      </c>
      <c r="S31" s="6">
        <v>166</v>
      </c>
    </row>
    <row r="32" spans="1:19" ht="18" customHeight="1" x14ac:dyDescent="0.25">
      <c r="A32" s="2" t="s">
        <v>38</v>
      </c>
      <c r="B32" s="18">
        <v>178</v>
      </c>
      <c r="C32" s="9">
        <v>-5.3</v>
      </c>
      <c r="D32" s="6">
        <v>188</v>
      </c>
      <c r="E32" s="6">
        <v>190</v>
      </c>
      <c r="F32" s="6">
        <v>172</v>
      </c>
      <c r="G32" s="6">
        <v>138</v>
      </c>
      <c r="H32" s="6">
        <v>152</v>
      </c>
      <c r="I32" s="6">
        <v>141</v>
      </c>
      <c r="J32" s="6">
        <v>161</v>
      </c>
      <c r="K32" s="6">
        <v>165</v>
      </c>
      <c r="L32" s="6">
        <v>162</v>
      </c>
      <c r="M32" s="6">
        <v>196</v>
      </c>
      <c r="N32" s="6">
        <v>171</v>
      </c>
      <c r="O32" s="6">
        <v>169</v>
      </c>
      <c r="P32" s="6">
        <v>207</v>
      </c>
      <c r="Q32" s="6">
        <v>250</v>
      </c>
      <c r="R32" s="6">
        <v>218</v>
      </c>
      <c r="S32" s="6">
        <v>227</v>
      </c>
    </row>
    <row r="33" spans="1:19" ht="18" customHeight="1" x14ac:dyDescent="0.25">
      <c r="A33" s="2" t="s">
        <v>28</v>
      </c>
      <c r="B33" s="18">
        <v>178</v>
      </c>
      <c r="C33" s="9">
        <v>-6.8</v>
      </c>
      <c r="D33" s="6">
        <v>191</v>
      </c>
      <c r="E33" s="6">
        <v>186</v>
      </c>
      <c r="F33" s="6">
        <v>183</v>
      </c>
      <c r="G33" s="6">
        <v>198</v>
      </c>
      <c r="H33" s="6">
        <v>188</v>
      </c>
      <c r="I33" s="6">
        <v>155</v>
      </c>
      <c r="J33" s="6">
        <v>178</v>
      </c>
      <c r="K33" s="6">
        <v>165</v>
      </c>
      <c r="L33" s="6">
        <v>191</v>
      </c>
      <c r="M33" s="6">
        <v>152</v>
      </c>
      <c r="N33" s="6">
        <v>175</v>
      </c>
      <c r="O33" s="6">
        <v>161</v>
      </c>
      <c r="P33" s="6">
        <v>190</v>
      </c>
      <c r="Q33" s="6">
        <v>264</v>
      </c>
      <c r="R33" s="6">
        <v>261</v>
      </c>
      <c r="S33" s="6">
        <v>276</v>
      </c>
    </row>
    <row r="34" spans="1:19" ht="18" customHeight="1" x14ac:dyDescent="0.25">
      <c r="A34" s="2" t="s">
        <v>30</v>
      </c>
      <c r="B34" s="18">
        <v>162</v>
      </c>
      <c r="C34" s="7">
        <v>8.6999999999999993</v>
      </c>
      <c r="D34" s="6">
        <v>149</v>
      </c>
      <c r="E34" s="6">
        <v>156</v>
      </c>
      <c r="F34" s="6">
        <v>162</v>
      </c>
      <c r="G34" s="6">
        <v>165</v>
      </c>
      <c r="H34" s="6">
        <v>132</v>
      </c>
      <c r="I34" s="6">
        <v>102</v>
      </c>
      <c r="J34" s="6">
        <v>102</v>
      </c>
      <c r="K34" s="6">
        <v>99</v>
      </c>
      <c r="L34" s="6">
        <v>90</v>
      </c>
      <c r="M34" s="6">
        <v>141</v>
      </c>
      <c r="N34" s="6">
        <v>137</v>
      </c>
      <c r="O34" s="6">
        <v>163</v>
      </c>
      <c r="P34" s="6">
        <v>121</v>
      </c>
      <c r="Q34" s="6">
        <v>155</v>
      </c>
      <c r="R34" s="6">
        <v>178</v>
      </c>
      <c r="S34" s="6">
        <v>110</v>
      </c>
    </row>
    <row r="35" spans="1:19" ht="18" customHeight="1" x14ac:dyDescent="0.25">
      <c r="A35" s="2" t="s">
        <v>33</v>
      </c>
      <c r="B35" s="18">
        <v>154</v>
      </c>
      <c r="C35" s="9">
        <v>-5.5</v>
      </c>
      <c r="D35" s="6">
        <v>163</v>
      </c>
      <c r="E35" s="6">
        <v>159</v>
      </c>
      <c r="F35" s="6">
        <v>147</v>
      </c>
      <c r="G35" s="6">
        <v>129</v>
      </c>
      <c r="H35" s="6">
        <v>112</v>
      </c>
      <c r="I35" s="6">
        <v>112</v>
      </c>
      <c r="J35" s="6">
        <v>119</v>
      </c>
      <c r="K35" s="6">
        <v>122</v>
      </c>
      <c r="L35" s="6">
        <v>136</v>
      </c>
      <c r="M35" s="6">
        <v>137</v>
      </c>
      <c r="N35" s="6">
        <v>123</v>
      </c>
      <c r="O35" s="6">
        <v>132</v>
      </c>
      <c r="P35" s="6">
        <v>149</v>
      </c>
      <c r="Q35" s="6">
        <v>121</v>
      </c>
      <c r="R35" s="6">
        <v>152</v>
      </c>
      <c r="S35" s="6">
        <v>161</v>
      </c>
    </row>
    <row r="36" spans="1:19" ht="18" customHeight="1" x14ac:dyDescent="0.25">
      <c r="A36" s="2" t="s">
        <v>45</v>
      </c>
      <c r="B36" s="18">
        <v>153</v>
      </c>
      <c r="C36" s="7">
        <v>8.5</v>
      </c>
      <c r="D36" s="6">
        <v>141</v>
      </c>
      <c r="E36" s="6">
        <v>151</v>
      </c>
      <c r="F36" s="6">
        <v>105</v>
      </c>
      <c r="G36" s="6">
        <v>93</v>
      </c>
      <c r="H36" s="6">
        <v>99</v>
      </c>
      <c r="I36" s="6">
        <v>88</v>
      </c>
      <c r="J36" s="6">
        <v>108</v>
      </c>
      <c r="K36" s="6">
        <v>100</v>
      </c>
      <c r="L36" s="6">
        <v>100</v>
      </c>
      <c r="M36" s="6">
        <v>97</v>
      </c>
      <c r="N36" s="6">
        <v>111</v>
      </c>
      <c r="O36" s="6">
        <v>128</v>
      </c>
      <c r="P36" s="6">
        <v>132</v>
      </c>
      <c r="Q36" s="6">
        <v>138</v>
      </c>
      <c r="R36" s="6">
        <v>143</v>
      </c>
      <c r="S36" s="6">
        <v>112</v>
      </c>
    </row>
    <row r="37" spans="1:19" ht="18" customHeight="1" x14ac:dyDescent="0.25">
      <c r="A37" s="2" t="s">
        <v>40</v>
      </c>
      <c r="B37" s="18">
        <v>144</v>
      </c>
      <c r="C37" s="9">
        <v>-0.7</v>
      </c>
      <c r="D37" s="6">
        <v>145</v>
      </c>
      <c r="E37" s="6">
        <v>139</v>
      </c>
      <c r="F37" s="6">
        <v>133</v>
      </c>
      <c r="G37" s="6">
        <v>119</v>
      </c>
      <c r="H37" s="6">
        <v>104</v>
      </c>
      <c r="I37" s="6">
        <v>144</v>
      </c>
      <c r="J37" s="6">
        <v>99</v>
      </c>
      <c r="K37" s="6">
        <v>83</v>
      </c>
      <c r="L37" s="6">
        <v>66</v>
      </c>
      <c r="M37" s="6">
        <v>62</v>
      </c>
      <c r="N37" s="6">
        <v>97</v>
      </c>
      <c r="O37" s="6">
        <v>82</v>
      </c>
      <c r="P37" s="6">
        <v>67</v>
      </c>
      <c r="Q37" s="6">
        <v>98</v>
      </c>
      <c r="R37" s="6">
        <v>99</v>
      </c>
      <c r="S37" s="6">
        <v>85</v>
      </c>
    </row>
    <row r="38" spans="1:19" ht="18" customHeight="1" x14ac:dyDescent="0.25">
      <c r="A38" s="2" t="s">
        <v>25</v>
      </c>
      <c r="B38" s="18">
        <v>138</v>
      </c>
      <c r="C38" s="7">
        <v>14</v>
      </c>
      <c r="D38" s="6">
        <v>121</v>
      </c>
      <c r="E38" s="6">
        <v>119</v>
      </c>
      <c r="F38" s="6">
        <v>130</v>
      </c>
      <c r="G38" s="6">
        <v>118</v>
      </c>
      <c r="H38" s="6">
        <v>108</v>
      </c>
      <c r="I38" s="6">
        <v>139</v>
      </c>
      <c r="J38" s="6">
        <v>125</v>
      </c>
      <c r="K38" s="6">
        <v>122</v>
      </c>
      <c r="L38" s="6">
        <v>118</v>
      </c>
      <c r="M38" s="6">
        <v>126</v>
      </c>
      <c r="N38" s="6">
        <v>133</v>
      </c>
      <c r="O38" s="6">
        <v>133</v>
      </c>
      <c r="P38" s="6">
        <v>162</v>
      </c>
      <c r="Q38" s="6">
        <v>149</v>
      </c>
      <c r="R38" s="6">
        <v>213</v>
      </c>
      <c r="S38" s="6">
        <v>198</v>
      </c>
    </row>
    <row r="39" spans="1:19" ht="18" customHeight="1" x14ac:dyDescent="0.25">
      <c r="A39" s="2" t="s">
        <v>27</v>
      </c>
      <c r="B39" s="18">
        <v>127</v>
      </c>
      <c r="C39" s="7">
        <v>22.1</v>
      </c>
      <c r="D39" s="6">
        <v>104</v>
      </c>
      <c r="E39" s="6">
        <v>127</v>
      </c>
      <c r="F39" s="6">
        <v>119</v>
      </c>
      <c r="G39" s="6">
        <v>112</v>
      </c>
      <c r="H39" s="6">
        <v>126</v>
      </c>
      <c r="I39" s="6">
        <v>126</v>
      </c>
      <c r="J39" s="6">
        <v>96</v>
      </c>
      <c r="K39" s="6">
        <v>133</v>
      </c>
      <c r="L39" s="6">
        <v>169</v>
      </c>
      <c r="M39" s="6">
        <v>135</v>
      </c>
      <c r="N39" s="6">
        <v>137</v>
      </c>
      <c r="O39" s="6">
        <v>169</v>
      </c>
      <c r="P39" s="6">
        <v>174</v>
      </c>
      <c r="Q39" s="6">
        <v>159</v>
      </c>
      <c r="R39" s="6">
        <v>150</v>
      </c>
      <c r="S39" s="6">
        <v>174</v>
      </c>
    </row>
    <row r="40" spans="1:19" ht="18" customHeight="1" x14ac:dyDescent="0.25">
      <c r="A40" s="2" t="s">
        <v>62</v>
      </c>
      <c r="B40" s="18">
        <v>122</v>
      </c>
      <c r="C40" s="10">
        <v>-14.7</v>
      </c>
      <c r="D40" s="6">
        <v>143</v>
      </c>
      <c r="E40" s="6">
        <v>132</v>
      </c>
      <c r="F40" s="6">
        <v>139</v>
      </c>
      <c r="G40" s="6">
        <v>91</v>
      </c>
      <c r="H40" s="6">
        <v>89</v>
      </c>
      <c r="I40" s="6">
        <v>84</v>
      </c>
      <c r="J40" s="6">
        <v>86</v>
      </c>
      <c r="K40" s="6">
        <v>91</v>
      </c>
      <c r="L40" s="6">
        <v>110</v>
      </c>
      <c r="M40" s="6">
        <v>86</v>
      </c>
      <c r="N40" s="6">
        <v>98</v>
      </c>
      <c r="O40" s="6">
        <v>119</v>
      </c>
      <c r="P40" s="6">
        <v>135</v>
      </c>
      <c r="Q40" s="6">
        <v>127</v>
      </c>
      <c r="R40" s="6">
        <v>109</v>
      </c>
      <c r="S40" s="6">
        <v>136</v>
      </c>
    </row>
    <row r="41" spans="1:19" ht="18" customHeight="1" x14ac:dyDescent="0.25">
      <c r="A41" s="2" t="s">
        <v>23</v>
      </c>
      <c r="B41" s="18">
        <v>121</v>
      </c>
      <c r="C41" s="7">
        <v>7.1</v>
      </c>
      <c r="D41" s="6">
        <v>113</v>
      </c>
      <c r="E41" s="6">
        <v>109</v>
      </c>
      <c r="F41" s="6">
        <v>111</v>
      </c>
      <c r="G41" s="6">
        <v>109</v>
      </c>
      <c r="H41" s="6">
        <v>78</v>
      </c>
      <c r="I41" s="6">
        <v>109</v>
      </c>
      <c r="J41" s="6">
        <v>95</v>
      </c>
      <c r="K41" s="6">
        <v>102</v>
      </c>
      <c r="L41" s="6">
        <v>89</v>
      </c>
      <c r="M41" s="6">
        <v>103</v>
      </c>
      <c r="N41" s="6">
        <v>85</v>
      </c>
      <c r="O41" s="6">
        <v>106</v>
      </c>
      <c r="P41" s="6">
        <v>128</v>
      </c>
      <c r="Q41" s="6">
        <v>118</v>
      </c>
      <c r="R41" s="6">
        <v>113</v>
      </c>
      <c r="S41" s="6">
        <v>119</v>
      </c>
    </row>
    <row r="42" spans="1:19" ht="18" customHeight="1" x14ac:dyDescent="0.25">
      <c r="A42" s="2" t="s">
        <v>26</v>
      </c>
      <c r="B42" s="18">
        <v>116</v>
      </c>
      <c r="C42" s="7">
        <v>16</v>
      </c>
      <c r="D42" s="6">
        <v>100</v>
      </c>
      <c r="E42" s="6">
        <v>112</v>
      </c>
      <c r="F42" s="6">
        <v>85</v>
      </c>
      <c r="G42" s="6">
        <v>75</v>
      </c>
      <c r="H42" s="6">
        <v>74</v>
      </c>
      <c r="I42" s="6">
        <v>90</v>
      </c>
      <c r="J42" s="6">
        <v>82</v>
      </c>
      <c r="K42" s="6">
        <v>90</v>
      </c>
      <c r="L42" s="6">
        <v>110</v>
      </c>
      <c r="M42" s="6">
        <v>103</v>
      </c>
      <c r="N42" s="6">
        <v>106</v>
      </c>
      <c r="O42" s="6">
        <v>102</v>
      </c>
      <c r="P42" s="6">
        <v>127</v>
      </c>
      <c r="Q42" s="6">
        <v>120</v>
      </c>
      <c r="R42" s="6">
        <v>104</v>
      </c>
      <c r="S42" s="6">
        <v>114</v>
      </c>
    </row>
    <row r="43" spans="1:19" ht="18" customHeight="1" x14ac:dyDescent="0.25">
      <c r="A43" s="2" t="s">
        <v>20</v>
      </c>
      <c r="B43" s="18">
        <v>109</v>
      </c>
      <c r="C43" s="9">
        <v>-6.8</v>
      </c>
      <c r="D43" s="6">
        <v>117</v>
      </c>
      <c r="E43" s="6">
        <v>125</v>
      </c>
      <c r="F43" s="6">
        <v>119</v>
      </c>
      <c r="G43" s="6">
        <v>90</v>
      </c>
      <c r="H43" s="6">
        <v>101</v>
      </c>
      <c r="I43" s="6">
        <v>113</v>
      </c>
      <c r="J43" s="6">
        <v>89</v>
      </c>
      <c r="K43" s="6">
        <v>103</v>
      </c>
      <c r="L43" s="6">
        <v>99</v>
      </c>
      <c r="M43" s="6">
        <v>123</v>
      </c>
      <c r="N43" s="6">
        <v>117</v>
      </c>
      <c r="O43" s="6">
        <v>105</v>
      </c>
      <c r="P43" s="6">
        <v>110</v>
      </c>
      <c r="Q43" s="6">
        <v>141</v>
      </c>
      <c r="R43" s="6">
        <v>135</v>
      </c>
      <c r="S43" s="6">
        <v>119</v>
      </c>
    </row>
    <row r="44" spans="1:19" ht="18" customHeight="1" x14ac:dyDescent="0.25">
      <c r="A44" s="2" t="s">
        <v>75</v>
      </c>
      <c r="B44" s="18">
        <v>107</v>
      </c>
      <c r="C44" s="7">
        <v>0.9</v>
      </c>
      <c r="D44" s="6">
        <v>106</v>
      </c>
      <c r="E44" s="6">
        <v>112</v>
      </c>
      <c r="F44" s="6">
        <v>92</v>
      </c>
      <c r="G44" s="6">
        <v>91</v>
      </c>
      <c r="H44" s="6">
        <v>80</v>
      </c>
      <c r="I44" s="6">
        <v>76</v>
      </c>
      <c r="J44" s="6">
        <v>99</v>
      </c>
      <c r="K44" s="6">
        <v>79</v>
      </c>
      <c r="L44" s="6">
        <v>92</v>
      </c>
      <c r="M44" s="6">
        <v>110</v>
      </c>
      <c r="N44" s="6">
        <v>106</v>
      </c>
      <c r="O44" s="6">
        <v>106</v>
      </c>
      <c r="P44" s="6">
        <v>132</v>
      </c>
      <c r="Q44" s="6">
        <v>135</v>
      </c>
      <c r="R44" s="6">
        <v>140</v>
      </c>
      <c r="S44" s="6">
        <v>162</v>
      </c>
    </row>
    <row r="45" spans="1:19" ht="18" customHeight="1" x14ac:dyDescent="0.25">
      <c r="A45" s="2" t="s">
        <v>24</v>
      </c>
      <c r="B45" s="18">
        <v>106</v>
      </c>
      <c r="C45" s="9">
        <v>-0.9</v>
      </c>
      <c r="D45" s="6">
        <v>107</v>
      </c>
      <c r="E45" s="6">
        <v>105</v>
      </c>
      <c r="F45" s="6">
        <v>103</v>
      </c>
      <c r="G45" s="6">
        <v>97</v>
      </c>
      <c r="H45" s="6">
        <v>100</v>
      </c>
      <c r="I45" s="6">
        <v>94</v>
      </c>
      <c r="J45" s="6">
        <v>72</v>
      </c>
      <c r="K45" s="6">
        <v>75</v>
      </c>
      <c r="L45" s="6">
        <v>82</v>
      </c>
      <c r="M45" s="6">
        <v>78</v>
      </c>
      <c r="N45" s="6">
        <v>80</v>
      </c>
      <c r="O45" s="6">
        <v>75</v>
      </c>
      <c r="P45" s="6">
        <v>71</v>
      </c>
      <c r="Q45" s="6">
        <v>82</v>
      </c>
      <c r="R45" s="6">
        <v>88</v>
      </c>
      <c r="S45" s="6">
        <v>106</v>
      </c>
    </row>
    <row r="46" spans="1:19" ht="18" customHeight="1" x14ac:dyDescent="0.25">
      <c r="A46" s="2" t="s">
        <v>48</v>
      </c>
      <c r="B46" s="18">
        <v>105</v>
      </c>
      <c r="C46" s="7">
        <v>50</v>
      </c>
      <c r="D46" s="6">
        <v>70</v>
      </c>
      <c r="E46" s="6">
        <v>84</v>
      </c>
      <c r="F46" s="6">
        <v>95</v>
      </c>
      <c r="G46" s="6">
        <v>94</v>
      </c>
      <c r="H46" s="6">
        <v>63</v>
      </c>
      <c r="I46" s="6">
        <v>77</v>
      </c>
      <c r="J46" s="6">
        <v>86</v>
      </c>
      <c r="K46" s="6">
        <v>88</v>
      </c>
      <c r="L46" s="6">
        <v>74</v>
      </c>
      <c r="M46" s="6">
        <v>63</v>
      </c>
      <c r="N46" s="6">
        <v>69</v>
      </c>
      <c r="O46" s="6">
        <v>79</v>
      </c>
      <c r="P46" s="6">
        <v>99</v>
      </c>
      <c r="Q46" s="6">
        <v>103</v>
      </c>
      <c r="R46" s="6">
        <v>77</v>
      </c>
      <c r="S46" s="6">
        <v>122</v>
      </c>
    </row>
    <row r="47" spans="1:19" ht="18" customHeight="1" x14ac:dyDescent="0.25">
      <c r="A47" s="2" t="s">
        <v>69</v>
      </c>
      <c r="B47" s="18">
        <v>103</v>
      </c>
      <c r="C47" s="9">
        <v>-1</v>
      </c>
      <c r="D47" s="6">
        <v>104</v>
      </c>
      <c r="E47" s="6">
        <v>104</v>
      </c>
      <c r="F47" s="6">
        <v>100</v>
      </c>
      <c r="G47" s="6">
        <v>70</v>
      </c>
      <c r="H47" s="6">
        <v>79</v>
      </c>
      <c r="I47" s="6">
        <v>53</v>
      </c>
      <c r="J47" s="6">
        <v>69</v>
      </c>
      <c r="K47" s="6">
        <v>76</v>
      </c>
      <c r="L47" s="6">
        <v>85</v>
      </c>
      <c r="M47" s="6">
        <v>61</v>
      </c>
      <c r="N47" s="6">
        <v>91</v>
      </c>
      <c r="O47" s="6">
        <v>96</v>
      </c>
      <c r="P47" s="6">
        <v>92</v>
      </c>
      <c r="Q47" s="6">
        <v>123</v>
      </c>
      <c r="R47" s="6">
        <v>113</v>
      </c>
      <c r="S47" s="6">
        <v>105</v>
      </c>
    </row>
    <row r="48" spans="1:19" ht="18" customHeight="1" x14ac:dyDescent="0.25">
      <c r="A48" s="2" t="s">
        <v>21</v>
      </c>
      <c r="B48" s="18">
        <v>102</v>
      </c>
      <c r="C48" s="10">
        <v>-13.6</v>
      </c>
      <c r="D48" s="6">
        <v>118</v>
      </c>
      <c r="E48" s="6">
        <v>106</v>
      </c>
      <c r="F48" s="6">
        <v>106</v>
      </c>
      <c r="G48" s="6">
        <v>115</v>
      </c>
      <c r="H48" s="6">
        <v>136</v>
      </c>
      <c r="I48" s="6">
        <v>125</v>
      </c>
      <c r="J48" s="6">
        <v>136</v>
      </c>
      <c r="K48" s="6">
        <v>109</v>
      </c>
      <c r="L48" s="6">
        <v>113</v>
      </c>
      <c r="M48" s="6">
        <v>110</v>
      </c>
      <c r="N48" s="6">
        <v>126</v>
      </c>
      <c r="O48" s="6">
        <v>128</v>
      </c>
      <c r="P48" s="6">
        <v>109</v>
      </c>
      <c r="Q48" s="6">
        <v>144</v>
      </c>
      <c r="R48" s="6">
        <v>124</v>
      </c>
      <c r="S48" s="6">
        <v>141</v>
      </c>
    </row>
    <row r="49" spans="1:19" ht="18" customHeight="1" x14ac:dyDescent="0.25">
      <c r="A49" s="2" t="s">
        <v>63</v>
      </c>
      <c r="B49" s="18">
        <v>78</v>
      </c>
      <c r="C49" s="7">
        <v>9.9</v>
      </c>
      <c r="D49" s="6">
        <v>71</v>
      </c>
      <c r="E49" s="6">
        <v>81</v>
      </c>
      <c r="F49" s="6">
        <v>71</v>
      </c>
      <c r="G49" s="6">
        <v>66</v>
      </c>
      <c r="H49" s="6">
        <v>69</v>
      </c>
      <c r="I49" s="6">
        <v>81</v>
      </c>
      <c r="J49" s="6">
        <v>71</v>
      </c>
      <c r="K49" s="6">
        <v>70</v>
      </c>
      <c r="L49" s="6">
        <v>84</v>
      </c>
      <c r="M49" s="6">
        <v>82</v>
      </c>
      <c r="N49" s="6">
        <v>82</v>
      </c>
      <c r="O49" s="6">
        <v>76</v>
      </c>
      <c r="P49" s="6">
        <v>110</v>
      </c>
      <c r="Q49" s="6">
        <v>86</v>
      </c>
      <c r="R49" s="6">
        <v>73</v>
      </c>
      <c r="S49" s="6">
        <v>61</v>
      </c>
    </row>
    <row r="50" spans="1:19" ht="18" customHeight="1" x14ac:dyDescent="0.25">
      <c r="A50" s="2" t="s">
        <v>35</v>
      </c>
      <c r="B50" s="18">
        <v>77</v>
      </c>
      <c r="C50" s="9">
        <v>-3.8</v>
      </c>
      <c r="D50" s="6">
        <v>80</v>
      </c>
      <c r="E50" s="6">
        <v>79</v>
      </c>
      <c r="F50" s="6">
        <v>67</v>
      </c>
      <c r="G50" s="6">
        <v>56</v>
      </c>
      <c r="H50" s="6">
        <v>51</v>
      </c>
      <c r="I50" s="6">
        <v>34</v>
      </c>
      <c r="J50" s="6">
        <v>43</v>
      </c>
      <c r="K50" s="6">
        <v>41</v>
      </c>
      <c r="L50" s="6">
        <v>45</v>
      </c>
      <c r="M50" s="6">
        <v>49</v>
      </c>
      <c r="N50" s="6">
        <v>52</v>
      </c>
      <c r="O50" s="6">
        <v>75</v>
      </c>
      <c r="P50" s="6">
        <v>71</v>
      </c>
      <c r="Q50" s="6">
        <v>100</v>
      </c>
      <c r="R50" s="6">
        <v>95</v>
      </c>
      <c r="S50" s="6">
        <v>70</v>
      </c>
    </row>
    <row r="51" spans="1:19" ht="18" customHeight="1" x14ac:dyDescent="0.25">
      <c r="A51" s="2" t="s">
        <v>74</v>
      </c>
      <c r="B51" s="18">
        <v>76</v>
      </c>
      <c r="C51" s="10">
        <v>-14.6</v>
      </c>
      <c r="D51" s="6">
        <v>89</v>
      </c>
      <c r="E51" s="6">
        <v>104</v>
      </c>
      <c r="F51" s="6">
        <v>70</v>
      </c>
      <c r="G51" s="6">
        <v>69</v>
      </c>
      <c r="H51" s="6">
        <v>83</v>
      </c>
      <c r="I51" s="6">
        <v>73</v>
      </c>
      <c r="J51" s="6">
        <v>57</v>
      </c>
      <c r="K51" s="6">
        <v>63</v>
      </c>
      <c r="L51" s="6">
        <v>83</v>
      </c>
      <c r="M51" s="6">
        <v>59</v>
      </c>
      <c r="N51" s="6">
        <v>78</v>
      </c>
      <c r="O51" s="6">
        <v>87</v>
      </c>
      <c r="P51" s="6">
        <v>67</v>
      </c>
      <c r="Q51" s="6">
        <v>72</v>
      </c>
      <c r="R51" s="6">
        <v>95</v>
      </c>
      <c r="S51" s="6">
        <v>100</v>
      </c>
    </row>
    <row r="52" spans="1:19" ht="18" customHeight="1" x14ac:dyDescent="0.25">
      <c r="A52" s="2" t="s">
        <v>46</v>
      </c>
      <c r="B52" s="18">
        <v>75</v>
      </c>
      <c r="C52" s="7">
        <v>25</v>
      </c>
      <c r="D52" s="6">
        <v>60</v>
      </c>
      <c r="E52" s="6">
        <v>77</v>
      </c>
      <c r="F52" s="6">
        <v>45</v>
      </c>
      <c r="G52" s="6">
        <v>48</v>
      </c>
      <c r="H52" s="6">
        <v>52</v>
      </c>
      <c r="I52" s="6">
        <v>42</v>
      </c>
      <c r="J52" s="6">
        <v>52</v>
      </c>
      <c r="K52" s="6">
        <v>44</v>
      </c>
      <c r="L52" s="6">
        <v>47</v>
      </c>
      <c r="M52" s="6">
        <v>48</v>
      </c>
      <c r="N52" s="6">
        <v>55</v>
      </c>
      <c r="O52" s="6">
        <v>56</v>
      </c>
      <c r="P52" s="6">
        <v>62</v>
      </c>
      <c r="Q52" s="6">
        <v>71</v>
      </c>
      <c r="R52" s="6">
        <v>94</v>
      </c>
      <c r="S52" s="6">
        <v>67</v>
      </c>
    </row>
    <row r="53" spans="1:19" ht="18" customHeight="1" x14ac:dyDescent="0.25">
      <c r="A53" s="2" t="s">
        <v>54</v>
      </c>
      <c r="B53" s="18">
        <v>70</v>
      </c>
      <c r="C53" s="7">
        <v>6.1</v>
      </c>
      <c r="D53" s="6">
        <v>66</v>
      </c>
      <c r="E53" s="6">
        <v>67</v>
      </c>
      <c r="F53" s="6">
        <v>59</v>
      </c>
      <c r="G53" s="6">
        <v>69</v>
      </c>
      <c r="H53" s="6">
        <v>64</v>
      </c>
      <c r="I53" s="6">
        <v>68</v>
      </c>
      <c r="J53" s="6">
        <v>48</v>
      </c>
      <c r="K53" s="6">
        <v>41</v>
      </c>
      <c r="L53" s="6">
        <v>55</v>
      </c>
      <c r="M53" s="6">
        <v>53</v>
      </c>
      <c r="N53" s="6">
        <v>50</v>
      </c>
      <c r="O53" s="6">
        <v>66</v>
      </c>
      <c r="P53" s="6">
        <v>63</v>
      </c>
      <c r="Q53" s="6">
        <v>54</v>
      </c>
      <c r="R53" s="6">
        <v>49</v>
      </c>
      <c r="S53" s="6">
        <v>39</v>
      </c>
    </row>
    <row r="54" spans="1:19" ht="18" customHeight="1" x14ac:dyDescent="0.25">
      <c r="A54" s="2" t="s">
        <v>29</v>
      </c>
      <c r="B54" s="18">
        <v>64</v>
      </c>
      <c r="C54" s="7">
        <v>25.5</v>
      </c>
      <c r="D54" s="6">
        <v>51</v>
      </c>
      <c r="E54" s="6">
        <v>51</v>
      </c>
      <c r="F54" s="6">
        <v>57</v>
      </c>
      <c r="G54" s="6">
        <v>56</v>
      </c>
      <c r="H54" s="6">
        <v>59</v>
      </c>
      <c r="I54" s="6">
        <v>55</v>
      </c>
      <c r="J54" s="6">
        <v>56</v>
      </c>
      <c r="K54" s="6">
        <v>48</v>
      </c>
      <c r="L54" s="6">
        <v>71</v>
      </c>
      <c r="M54" s="6">
        <v>57</v>
      </c>
      <c r="N54" s="6">
        <v>57</v>
      </c>
      <c r="O54" s="6">
        <v>64</v>
      </c>
      <c r="P54" s="6">
        <v>63</v>
      </c>
      <c r="Q54" s="6">
        <v>70</v>
      </c>
      <c r="R54" s="6">
        <v>49</v>
      </c>
      <c r="S54" s="6">
        <v>71</v>
      </c>
    </row>
    <row r="55" spans="1:19" ht="18" customHeight="1" x14ac:dyDescent="0.25">
      <c r="A55" s="2" t="s">
        <v>36</v>
      </c>
      <c r="B55" s="18">
        <v>62</v>
      </c>
      <c r="C55" s="10">
        <v>-10.1</v>
      </c>
      <c r="D55" s="6">
        <v>69</v>
      </c>
      <c r="E55" s="6">
        <v>62</v>
      </c>
      <c r="F55" s="6">
        <v>72</v>
      </c>
      <c r="G55" s="6">
        <v>74</v>
      </c>
      <c r="H55" s="6">
        <v>73</v>
      </c>
      <c r="I55" s="6">
        <v>83</v>
      </c>
      <c r="J55" s="6">
        <v>79</v>
      </c>
      <c r="K55" s="6">
        <v>85</v>
      </c>
      <c r="L55" s="6">
        <v>76</v>
      </c>
      <c r="M55" s="6">
        <v>94</v>
      </c>
      <c r="N55" s="6">
        <v>87</v>
      </c>
      <c r="O55" s="6">
        <v>119</v>
      </c>
      <c r="P55" s="6">
        <v>106</v>
      </c>
      <c r="Q55" s="6">
        <v>118</v>
      </c>
      <c r="R55" s="6">
        <v>102</v>
      </c>
      <c r="S55" s="6">
        <v>87</v>
      </c>
    </row>
    <row r="56" spans="1:19" ht="18" customHeight="1" x14ac:dyDescent="0.25">
      <c r="A56" s="2" t="s">
        <v>73</v>
      </c>
      <c r="B56" s="18">
        <v>59</v>
      </c>
      <c r="C56" s="7">
        <v>18</v>
      </c>
      <c r="D56" s="6">
        <v>50</v>
      </c>
      <c r="E56" s="6">
        <v>48</v>
      </c>
      <c r="F56" s="6">
        <v>55</v>
      </c>
      <c r="G56" s="6">
        <v>47</v>
      </c>
      <c r="H56" s="6">
        <v>39</v>
      </c>
      <c r="I56" s="6">
        <v>45</v>
      </c>
      <c r="J56" s="6">
        <v>36</v>
      </c>
      <c r="K56" s="6">
        <v>40</v>
      </c>
      <c r="L56" s="6">
        <v>52</v>
      </c>
      <c r="M56" s="6">
        <v>58</v>
      </c>
      <c r="N56" s="6">
        <v>50</v>
      </c>
      <c r="O56" s="6">
        <v>58</v>
      </c>
      <c r="P56" s="6">
        <v>63</v>
      </c>
      <c r="Q56" s="6">
        <v>64</v>
      </c>
      <c r="R56" s="6">
        <v>77</v>
      </c>
      <c r="S56" s="6">
        <v>72</v>
      </c>
    </row>
    <row r="57" spans="1:19" ht="18" customHeight="1" x14ac:dyDescent="0.25">
      <c r="A57" s="2" t="s">
        <v>41</v>
      </c>
      <c r="B57" s="18">
        <v>58</v>
      </c>
      <c r="C57" s="7">
        <v>13.7</v>
      </c>
      <c r="D57" s="6">
        <v>51</v>
      </c>
      <c r="E57" s="6">
        <v>58</v>
      </c>
      <c r="F57" s="6">
        <v>49</v>
      </c>
      <c r="G57" s="6">
        <v>44</v>
      </c>
      <c r="H57" s="6">
        <v>53</v>
      </c>
      <c r="I57" s="6">
        <v>59</v>
      </c>
      <c r="J57" s="6">
        <v>50</v>
      </c>
      <c r="K57" s="6">
        <v>43</v>
      </c>
      <c r="L57" s="6">
        <v>42</v>
      </c>
      <c r="M57" s="6">
        <v>45</v>
      </c>
      <c r="N57" s="6">
        <v>44</v>
      </c>
      <c r="O57" s="6">
        <v>42</v>
      </c>
      <c r="P57" s="6">
        <v>69</v>
      </c>
      <c r="Q57" s="6">
        <v>67</v>
      </c>
      <c r="R57" s="6">
        <v>71</v>
      </c>
      <c r="S57" s="6">
        <v>82</v>
      </c>
    </row>
    <row r="58" spans="1:19" ht="18" customHeight="1" x14ac:dyDescent="0.25">
      <c r="A58" s="2" t="s">
        <v>61</v>
      </c>
      <c r="B58" s="18">
        <v>53</v>
      </c>
      <c r="C58" s="7">
        <v>8.1999999999999993</v>
      </c>
      <c r="D58" s="6">
        <v>49</v>
      </c>
      <c r="E58" s="6">
        <v>58</v>
      </c>
      <c r="F58" s="6">
        <v>45</v>
      </c>
      <c r="G58" s="6">
        <v>46</v>
      </c>
      <c r="H58" s="6">
        <v>55</v>
      </c>
      <c r="I58" s="6">
        <v>61</v>
      </c>
      <c r="J58" s="6">
        <v>75</v>
      </c>
      <c r="K58" s="6">
        <v>65</v>
      </c>
      <c r="L58" s="6">
        <v>61</v>
      </c>
      <c r="M58" s="6">
        <v>61</v>
      </c>
      <c r="N58" s="6">
        <v>71</v>
      </c>
      <c r="O58" s="6">
        <v>45</v>
      </c>
      <c r="P58" s="6">
        <v>52</v>
      </c>
      <c r="Q58" s="6">
        <v>56</v>
      </c>
      <c r="R58" s="6">
        <v>45</v>
      </c>
      <c r="S58" s="6">
        <v>66</v>
      </c>
    </row>
    <row r="59" spans="1:19" ht="18" customHeight="1" x14ac:dyDescent="0.25">
      <c r="A59" s="2" t="s">
        <v>50</v>
      </c>
      <c r="B59" s="18">
        <v>44</v>
      </c>
      <c r="C59" s="7">
        <v>2.2999999999999998</v>
      </c>
      <c r="D59" s="6">
        <v>43</v>
      </c>
      <c r="E59" s="6">
        <v>45</v>
      </c>
      <c r="F59" s="6">
        <v>55</v>
      </c>
      <c r="G59" s="6">
        <v>59</v>
      </c>
      <c r="H59" s="6">
        <v>62</v>
      </c>
      <c r="I59" s="6">
        <v>41</v>
      </c>
      <c r="J59" s="6">
        <v>35</v>
      </c>
      <c r="K59" s="6">
        <v>56</v>
      </c>
      <c r="L59" s="6">
        <v>48</v>
      </c>
      <c r="M59" s="6">
        <v>68</v>
      </c>
      <c r="N59" s="6">
        <v>50</v>
      </c>
      <c r="O59" s="6">
        <v>52</v>
      </c>
      <c r="P59" s="6">
        <v>47</v>
      </c>
      <c r="Q59" s="6">
        <v>66</v>
      </c>
      <c r="R59" s="6">
        <v>49</v>
      </c>
      <c r="S59" s="6">
        <v>41</v>
      </c>
    </row>
    <row r="60" spans="1:19" ht="18" customHeight="1" x14ac:dyDescent="0.25">
      <c r="A60" s="2" t="s">
        <v>72</v>
      </c>
      <c r="B60" s="18">
        <v>31</v>
      </c>
      <c r="C60" s="11">
        <v>-38</v>
      </c>
      <c r="D60" s="6">
        <v>50</v>
      </c>
      <c r="E60" s="6">
        <v>47</v>
      </c>
      <c r="F60" s="6">
        <v>40</v>
      </c>
      <c r="G60" s="6">
        <v>41</v>
      </c>
      <c r="H60" s="6">
        <v>40</v>
      </c>
      <c r="I60" s="6">
        <v>30</v>
      </c>
      <c r="J60" s="6">
        <v>23</v>
      </c>
      <c r="K60" s="6">
        <v>34</v>
      </c>
      <c r="L60" s="6">
        <v>39</v>
      </c>
      <c r="M60" s="6">
        <v>33</v>
      </c>
      <c r="N60" s="6">
        <v>32</v>
      </c>
      <c r="O60" s="6">
        <v>53</v>
      </c>
      <c r="P60" s="6">
        <v>52</v>
      </c>
      <c r="Q60" s="6">
        <v>61</v>
      </c>
      <c r="R60" s="6">
        <v>46</v>
      </c>
      <c r="S60" s="6">
        <v>50</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39.42578125" style="1" bestFit="1" customWidth="1"/>
    <col min="5" max="19" width="22.28515625" style="1" bestFit="1" customWidth="1"/>
    <col min="20" max="16384" width="9.140625" style="1"/>
  </cols>
  <sheetData>
    <row r="1" spans="1:19" s="103" customFormat="1" ht="18" x14ac:dyDescent="0.25">
      <c r="A1" s="102" t="s">
        <v>648</v>
      </c>
    </row>
    <row r="2" spans="1:19" ht="59.45" customHeight="1" x14ac:dyDescent="0.25">
      <c r="A2" s="2" t="s">
        <v>0</v>
      </c>
      <c r="B2" s="2" t="s">
        <v>338</v>
      </c>
      <c r="C2" s="3" t="s">
        <v>3</v>
      </c>
      <c r="D2" s="2" t="s">
        <v>339</v>
      </c>
      <c r="E2" s="2" t="s">
        <v>340</v>
      </c>
      <c r="F2" s="2" t="s">
        <v>341</v>
      </c>
      <c r="G2" s="2" t="s">
        <v>342</v>
      </c>
      <c r="H2" s="2" t="s">
        <v>343</v>
      </c>
      <c r="I2" s="2" t="s">
        <v>344</v>
      </c>
      <c r="J2" s="2" t="s">
        <v>345</v>
      </c>
      <c r="K2" s="2" t="s">
        <v>346</v>
      </c>
      <c r="L2" s="2" t="s">
        <v>347</v>
      </c>
      <c r="M2" s="2" t="s">
        <v>348</v>
      </c>
      <c r="N2" s="2" t="s">
        <v>349</v>
      </c>
      <c r="O2" s="2" t="s">
        <v>350</v>
      </c>
      <c r="P2" s="2" t="s">
        <v>351</v>
      </c>
      <c r="Q2" s="2" t="s">
        <v>352</v>
      </c>
      <c r="R2" s="2" t="s">
        <v>353</v>
      </c>
      <c r="S2" s="2" t="s">
        <v>354</v>
      </c>
    </row>
    <row r="3" spans="1:19" ht="18" customHeight="1" x14ac:dyDescent="0.25">
      <c r="A3" s="5" t="s">
        <v>37</v>
      </c>
      <c r="B3" s="6">
        <v>587</v>
      </c>
      <c r="C3" s="7">
        <v>3.5</v>
      </c>
      <c r="D3" s="6">
        <v>567</v>
      </c>
      <c r="E3" s="6">
        <v>565</v>
      </c>
      <c r="F3" s="6">
        <v>540</v>
      </c>
      <c r="G3" s="6">
        <v>483</v>
      </c>
      <c r="H3" s="6">
        <v>447</v>
      </c>
      <c r="I3" s="6">
        <v>447</v>
      </c>
      <c r="J3" s="6">
        <v>417</v>
      </c>
      <c r="K3" s="6">
        <v>441</v>
      </c>
      <c r="L3" s="6">
        <v>392</v>
      </c>
      <c r="M3" s="6">
        <v>439</v>
      </c>
      <c r="N3" s="6">
        <v>428</v>
      </c>
      <c r="O3" s="6">
        <v>389</v>
      </c>
      <c r="P3" s="6">
        <v>401</v>
      </c>
      <c r="Q3" s="6">
        <v>382</v>
      </c>
      <c r="R3" s="6">
        <v>387</v>
      </c>
      <c r="S3" s="6">
        <v>344</v>
      </c>
    </row>
    <row r="4" spans="1:19" ht="18" customHeight="1" x14ac:dyDescent="0.25">
      <c r="A4" s="5" t="s">
        <v>44</v>
      </c>
      <c r="B4" s="6">
        <v>507</v>
      </c>
      <c r="C4" s="7">
        <v>4.3</v>
      </c>
      <c r="D4" s="6">
        <v>486</v>
      </c>
      <c r="E4" s="6">
        <v>487</v>
      </c>
      <c r="F4" s="6">
        <v>482</v>
      </c>
      <c r="G4" s="6">
        <v>460</v>
      </c>
      <c r="H4" s="6">
        <v>418</v>
      </c>
      <c r="I4" s="6">
        <v>422</v>
      </c>
      <c r="J4" s="6">
        <v>391</v>
      </c>
      <c r="K4" s="6">
        <v>417</v>
      </c>
      <c r="L4" s="6">
        <v>349</v>
      </c>
      <c r="M4" s="6">
        <v>382</v>
      </c>
      <c r="N4" s="6">
        <v>400</v>
      </c>
      <c r="O4" s="6">
        <v>397</v>
      </c>
      <c r="P4" s="6">
        <v>432</v>
      </c>
      <c r="Q4" s="6">
        <v>373</v>
      </c>
      <c r="R4" s="6">
        <v>346</v>
      </c>
      <c r="S4" s="6">
        <v>328</v>
      </c>
    </row>
    <row r="5" spans="1:19" ht="18" customHeight="1" x14ac:dyDescent="0.25">
      <c r="A5" s="5" t="s">
        <v>47</v>
      </c>
      <c r="B5" s="6">
        <v>424</v>
      </c>
      <c r="C5" s="7">
        <v>8.1999999999999993</v>
      </c>
      <c r="D5" s="6">
        <v>392</v>
      </c>
      <c r="E5" s="6">
        <v>406</v>
      </c>
      <c r="F5" s="6">
        <v>392</v>
      </c>
      <c r="G5" s="6">
        <v>379</v>
      </c>
      <c r="H5" s="6">
        <v>336</v>
      </c>
      <c r="I5" s="6">
        <v>323</v>
      </c>
      <c r="J5" s="6">
        <v>270</v>
      </c>
      <c r="K5" s="6">
        <v>287</v>
      </c>
      <c r="L5" s="6">
        <v>259</v>
      </c>
      <c r="M5" s="6">
        <v>285</v>
      </c>
      <c r="N5" s="6">
        <v>274</v>
      </c>
      <c r="O5" s="6">
        <v>268</v>
      </c>
      <c r="P5" s="6">
        <v>305</v>
      </c>
      <c r="Q5" s="6">
        <v>310</v>
      </c>
      <c r="R5" s="6">
        <v>303</v>
      </c>
      <c r="S5" s="6">
        <v>309</v>
      </c>
    </row>
    <row r="6" spans="1:19" ht="18" customHeight="1" x14ac:dyDescent="0.25">
      <c r="A6" s="5" t="s">
        <v>68</v>
      </c>
      <c r="B6" s="6">
        <v>382</v>
      </c>
      <c r="C6" s="9">
        <v>-5.9</v>
      </c>
      <c r="D6" s="6">
        <v>406</v>
      </c>
      <c r="E6" s="6">
        <v>381</v>
      </c>
      <c r="F6" s="6">
        <v>414</v>
      </c>
      <c r="G6" s="6">
        <v>283</v>
      </c>
      <c r="H6" s="6">
        <v>287</v>
      </c>
      <c r="I6" s="6">
        <v>282</v>
      </c>
      <c r="J6" s="6">
        <v>312</v>
      </c>
      <c r="K6" s="6">
        <v>300</v>
      </c>
      <c r="L6" s="6">
        <v>278</v>
      </c>
      <c r="M6" s="6">
        <v>286</v>
      </c>
      <c r="N6" s="6">
        <v>298</v>
      </c>
      <c r="O6" s="6">
        <v>297</v>
      </c>
      <c r="P6" s="6">
        <v>289</v>
      </c>
      <c r="Q6" s="6">
        <v>257</v>
      </c>
      <c r="R6" s="6">
        <v>257</v>
      </c>
      <c r="S6" s="6">
        <v>202</v>
      </c>
    </row>
    <row r="7" spans="1:19" ht="18" customHeight="1" x14ac:dyDescent="0.25">
      <c r="A7" s="5" t="s">
        <v>53</v>
      </c>
      <c r="B7" s="6">
        <v>366</v>
      </c>
      <c r="C7" s="9">
        <v>-9</v>
      </c>
      <c r="D7" s="6">
        <v>402</v>
      </c>
      <c r="E7" s="6">
        <v>385</v>
      </c>
      <c r="F7" s="6">
        <v>380</v>
      </c>
      <c r="G7" s="6">
        <v>354</v>
      </c>
      <c r="H7" s="6">
        <v>314</v>
      </c>
      <c r="I7" s="6">
        <v>247</v>
      </c>
      <c r="J7" s="6">
        <v>251</v>
      </c>
      <c r="K7" s="6">
        <v>232</v>
      </c>
      <c r="L7" s="6">
        <v>252</v>
      </c>
      <c r="M7" s="6">
        <v>239</v>
      </c>
      <c r="N7" s="6">
        <v>226</v>
      </c>
      <c r="O7" s="6">
        <v>254</v>
      </c>
      <c r="P7" s="6">
        <v>233</v>
      </c>
      <c r="Q7" s="6">
        <v>223</v>
      </c>
      <c r="R7" s="6">
        <v>241</v>
      </c>
      <c r="S7" s="6">
        <v>217</v>
      </c>
    </row>
    <row r="8" spans="1:19" ht="18" customHeight="1" x14ac:dyDescent="0.25">
      <c r="A8" s="5" t="s">
        <v>60</v>
      </c>
      <c r="B8" s="6">
        <v>312</v>
      </c>
      <c r="C8" s="7">
        <v>1.6</v>
      </c>
      <c r="D8" s="6">
        <v>307</v>
      </c>
      <c r="E8" s="6">
        <v>308</v>
      </c>
      <c r="F8" s="6">
        <v>291</v>
      </c>
      <c r="G8" s="6">
        <v>300</v>
      </c>
      <c r="H8" s="6">
        <v>305</v>
      </c>
      <c r="I8" s="6">
        <v>281</v>
      </c>
      <c r="J8" s="6">
        <v>305</v>
      </c>
      <c r="K8" s="6">
        <v>299</v>
      </c>
      <c r="L8" s="6">
        <v>274</v>
      </c>
      <c r="M8" s="6">
        <v>266</v>
      </c>
      <c r="N8" s="6">
        <v>266</v>
      </c>
      <c r="O8" s="6">
        <v>279</v>
      </c>
      <c r="P8" s="6">
        <v>280</v>
      </c>
      <c r="Q8" s="6">
        <v>282</v>
      </c>
      <c r="R8" s="6">
        <v>254</v>
      </c>
      <c r="S8" s="6">
        <v>248</v>
      </c>
    </row>
    <row r="9" spans="1:19" ht="18" customHeight="1" x14ac:dyDescent="0.25">
      <c r="A9" s="5" t="s">
        <v>59</v>
      </c>
      <c r="B9" s="6">
        <v>303</v>
      </c>
      <c r="C9" s="10">
        <v>-12.9</v>
      </c>
      <c r="D9" s="6">
        <v>348</v>
      </c>
      <c r="E9" s="6">
        <v>320</v>
      </c>
      <c r="F9" s="6">
        <v>299</v>
      </c>
      <c r="G9" s="6">
        <v>285</v>
      </c>
      <c r="H9" s="6">
        <v>254</v>
      </c>
      <c r="I9" s="6">
        <v>283</v>
      </c>
      <c r="J9" s="6">
        <v>261</v>
      </c>
      <c r="K9" s="6">
        <v>266</v>
      </c>
      <c r="L9" s="6">
        <v>289</v>
      </c>
      <c r="M9" s="6">
        <v>283</v>
      </c>
      <c r="N9" s="6">
        <v>320</v>
      </c>
      <c r="O9" s="6">
        <v>301</v>
      </c>
      <c r="P9" s="6">
        <v>291</v>
      </c>
      <c r="Q9" s="6">
        <v>269</v>
      </c>
      <c r="R9" s="6">
        <v>276</v>
      </c>
      <c r="S9" s="6">
        <v>211</v>
      </c>
    </row>
    <row r="10" spans="1:19" ht="18" customHeight="1" x14ac:dyDescent="0.25">
      <c r="A10" s="5" t="s">
        <v>57</v>
      </c>
      <c r="B10" s="6">
        <v>298</v>
      </c>
      <c r="C10" s="7">
        <v>6</v>
      </c>
      <c r="D10" s="6">
        <v>281</v>
      </c>
      <c r="E10" s="6">
        <v>286</v>
      </c>
      <c r="F10" s="6">
        <v>306</v>
      </c>
      <c r="G10" s="6">
        <v>274</v>
      </c>
      <c r="H10" s="6">
        <v>268</v>
      </c>
      <c r="I10" s="6">
        <v>269</v>
      </c>
      <c r="J10" s="6">
        <v>269</v>
      </c>
      <c r="K10" s="6">
        <v>254</v>
      </c>
      <c r="L10" s="6">
        <v>284</v>
      </c>
      <c r="M10" s="6">
        <v>252</v>
      </c>
      <c r="N10" s="6">
        <v>259</v>
      </c>
      <c r="O10" s="6">
        <v>244</v>
      </c>
      <c r="P10" s="6">
        <v>267</v>
      </c>
      <c r="Q10" s="6">
        <v>231</v>
      </c>
      <c r="R10" s="6">
        <v>238</v>
      </c>
      <c r="S10" s="6">
        <v>197</v>
      </c>
    </row>
    <row r="11" spans="1:19" ht="18" customHeight="1" x14ac:dyDescent="0.25">
      <c r="A11" s="5" t="s">
        <v>64</v>
      </c>
      <c r="B11" s="6">
        <v>295</v>
      </c>
      <c r="C11" s="9">
        <v>-6.6</v>
      </c>
      <c r="D11" s="6">
        <v>316</v>
      </c>
      <c r="E11" s="6">
        <v>292</v>
      </c>
      <c r="F11" s="6">
        <v>338</v>
      </c>
      <c r="G11" s="6">
        <v>282</v>
      </c>
      <c r="H11" s="6">
        <v>267</v>
      </c>
      <c r="I11" s="6">
        <v>248</v>
      </c>
      <c r="J11" s="6">
        <v>217</v>
      </c>
      <c r="K11" s="6">
        <v>229</v>
      </c>
      <c r="L11" s="6">
        <v>226</v>
      </c>
      <c r="M11" s="6">
        <v>215</v>
      </c>
      <c r="N11" s="6">
        <v>192</v>
      </c>
      <c r="O11" s="6">
        <v>223</v>
      </c>
      <c r="P11" s="6">
        <v>229</v>
      </c>
      <c r="Q11" s="6">
        <v>208</v>
      </c>
      <c r="R11" s="6">
        <v>195</v>
      </c>
      <c r="S11" s="6">
        <v>200</v>
      </c>
    </row>
    <row r="12" spans="1:19" ht="18" customHeight="1" x14ac:dyDescent="0.25">
      <c r="A12" s="5" t="s">
        <v>76</v>
      </c>
      <c r="B12" s="6">
        <v>292</v>
      </c>
      <c r="C12" s="7">
        <v>0.7</v>
      </c>
      <c r="D12" s="6">
        <v>290</v>
      </c>
      <c r="E12" s="6">
        <v>296</v>
      </c>
      <c r="F12" s="6">
        <v>271</v>
      </c>
      <c r="G12" s="6">
        <v>220</v>
      </c>
      <c r="H12" s="6">
        <v>235</v>
      </c>
      <c r="I12" s="6">
        <v>223</v>
      </c>
      <c r="J12" s="6">
        <v>234</v>
      </c>
      <c r="K12" s="6">
        <v>264</v>
      </c>
      <c r="L12" s="6">
        <v>242</v>
      </c>
      <c r="M12" s="6">
        <v>285</v>
      </c>
      <c r="N12" s="6">
        <v>251</v>
      </c>
      <c r="O12" s="6">
        <v>322</v>
      </c>
      <c r="P12" s="6">
        <v>319</v>
      </c>
      <c r="Q12" s="6">
        <v>261</v>
      </c>
      <c r="R12" s="6">
        <v>262</v>
      </c>
      <c r="S12" s="6">
        <v>217</v>
      </c>
    </row>
    <row r="13" spans="1:19" ht="18" customHeight="1" x14ac:dyDescent="0.25">
      <c r="A13" s="5" t="s">
        <v>31</v>
      </c>
      <c r="B13" s="6">
        <v>284</v>
      </c>
      <c r="C13" s="9">
        <v>-6</v>
      </c>
      <c r="D13" s="6">
        <v>302</v>
      </c>
      <c r="E13" s="6">
        <v>303</v>
      </c>
      <c r="F13" s="6">
        <v>294</v>
      </c>
      <c r="G13" s="6">
        <v>249</v>
      </c>
      <c r="H13" s="6">
        <v>257</v>
      </c>
      <c r="I13" s="6">
        <v>241</v>
      </c>
      <c r="J13" s="6">
        <v>241</v>
      </c>
      <c r="K13" s="6">
        <v>220</v>
      </c>
      <c r="L13" s="6">
        <v>198</v>
      </c>
      <c r="M13" s="6">
        <v>240</v>
      </c>
      <c r="N13" s="6">
        <v>188</v>
      </c>
      <c r="O13" s="6">
        <v>196</v>
      </c>
      <c r="P13" s="6">
        <v>202</v>
      </c>
      <c r="Q13" s="6">
        <v>168</v>
      </c>
      <c r="R13" s="6">
        <v>158</v>
      </c>
      <c r="S13" s="6">
        <v>145</v>
      </c>
    </row>
    <row r="14" spans="1:19" ht="18" customHeight="1" x14ac:dyDescent="0.25">
      <c r="A14" s="5" t="s">
        <v>52</v>
      </c>
      <c r="B14" s="6">
        <v>280</v>
      </c>
      <c r="C14" s="7">
        <v>24.4</v>
      </c>
      <c r="D14" s="6">
        <v>225</v>
      </c>
      <c r="E14" s="6">
        <v>267</v>
      </c>
      <c r="F14" s="6">
        <v>224</v>
      </c>
      <c r="G14" s="6">
        <v>166</v>
      </c>
      <c r="H14" s="6">
        <v>158</v>
      </c>
      <c r="I14" s="6">
        <v>180</v>
      </c>
      <c r="J14" s="6">
        <v>143</v>
      </c>
      <c r="K14" s="6">
        <v>168</v>
      </c>
      <c r="L14" s="6">
        <v>119</v>
      </c>
      <c r="M14" s="6">
        <v>114</v>
      </c>
      <c r="N14" s="6">
        <v>124</v>
      </c>
      <c r="O14" s="6">
        <v>143</v>
      </c>
      <c r="P14" s="6">
        <v>113</v>
      </c>
      <c r="Q14" s="6">
        <v>124</v>
      </c>
      <c r="R14" s="6">
        <v>76</v>
      </c>
      <c r="S14" s="6">
        <v>69</v>
      </c>
    </row>
    <row r="15" spans="1:19" ht="18" customHeight="1" x14ac:dyDescent="0.25">
      <c r="A15" s="5" t="s">
        <v>34</v>
      </c>
      <c r="B15" s="6">
        <v>268</v>
      </c>
      <c r="C15" s="7">
        <v>13.6</v>
      </c>
      <c r="D15" s="6">
        <v>236</v>
      </c>
      <c r="E15" s="6">
        <v>245</v>
      </c>
      <c r="F15" s="6">
        <v>228</v>
      </c>
      <c r="G15" s="6">
        <v>200</v>
      </c>
      <c r="H15" s="6">
        <v>217</v>
      </c>
      <c r="I15" s="6">
        <v>220</v>
      </c>
      <c r="J15" s="6">
        <v>209</v>
      </c>
      <c r="K15" s="6">
        <v>216</v>
      </c>
      <c r="L15" s="6">
        <v>199</v>
      </c>
      <c r="M15" s="6">
        <v>217</v>
      </c>
      <c r="N15" s="6">
        <v>213</v>
      </c>
      <c r="O15" s="6">
        <v>195</v>
      </c>
      <c r="P15" s="6">
        <v>201</v>
      </c>
      <c r="Q15" s="6">
        <v>169</v>
      </c>
      <c r="R15" s="6">
        <v>154</v>
      </c>
      <c r="S15" s="6">
        <v>120</v>
      </c>
    </row>
    <row r="16" spans="1:19" ht="18" customHeight="1" x14ac:dyDescent="0.25">
      <c r="A16" s="5" t="s">
        <v>65</v>
      </c>
      <c r="B16" s="6">
        <v>264</v>
      </c>
      <c r="C16" s="7">
        <v>17.3</v>
      </c>
      <c r="D16" s="6">
        <v>225</v>
      </c>
      <c r="E16" s="6">
        <v>246</v>
      </c>
      <c r="F16" s="6">
        <v>215</v>
      </c>
      <c r="G16" s="6">
        <v>200</v>
      </c>
      <c r="H16" s="6">
        <v>197</v>
      </c>
      <c r="I16" s="6">
        <v>162</v>
      </c>
      <c r="J16" s="6">
        <v>176</v>
      </c>
      <c r="K16" s="6">
        <v>163</v>
      </c>
      <c r="L16" s="6">
        <v>142</v>
      </c>
      <c r="M16" s="6">
        <v>119</v>
      </c>
      <c r="N16" s="6">
        <v>141</v>
      </c>
      <c r="O16" s="6">
        <v>148</v>
      </c>
      <c r="P16" s="6">
        <v>139</v>
      </c>
      <c r="Q16" s="6">
        <v>154</v>
      </c>
      <c r="R16" s="6">
        <v>174</v>
      </c>
      <c r="S16" s="6">
        <v>156</v>
      </c>
    </row>
    <row r="17" spans="1:19" ht="18" customHeight="1" x14ac:dyDescent="0.25">
      <c r="A17" s="5" t="s">
        <v>42</v>
      </c>
      <c r="B17" s="6">
        <v>228</v>
      </c>
      <c r="C17" s="9">
        <v>-3.8</v>
      </c>
      <c r="D17" s="6">
        <v>237</v>
      </c>
      <c r="E17" s="6">
        <v>213</v>
      </c>
      <c r="F17" s="6">
        <v>230</v>
      </c>
      <c r="G17" s="6">
        <v>207</v>
      </c>
      <c r="H17" s="6">
        <v>190</v>
      </c>
      <c r="I17" s="6">
        <v>177</v>
      </c>
      <c r="J17" s="6">
        <v>169</v>
      </c>
      <c r="K17" s="6">
        <v>195</v>
      </c>
      <c r="L17" s="6">
        <v>167</v>
      </c>
      <c r="M17" s="6">
        <v>175</v>
      </c>
      <c r="N17" s="6">
        <v>180</v>
      </c>
      <c r="O17" s="6">
        <v>174</v>
      </c>
      <c r="P17" s="6">
        <v>170</v>
      </c>
      <c r="Q17" s="6">
        <v>138</v>
      </c>
      <c r="R17" s="6">
        <v>137</v>
      </c>
      <c r="S17" s="6">
        <v>135</v>
      </c>
    </row>
    <row r="18" spans="1:19" ht="18" customHeight="1" x14ac:dyDescent="0.25">
      <c r="A18" s="5" t="s">
        <v>43</v>
      </c>
      <c r="B18" s="6">
        <v>220</v>
      </c>
      <c r="C18" s="7">
        <v>10.6</v>
      </c>
      <c r="D18" s="6">
        <v>199</v>
      </c>
      <c r="E18" s="6">
        <v>211</v>
      </c>
      <c r="F18" s="6">
        <v>193</v>
      </c>
      <c r="G18" s="6">
        <v>159</v>
      </c>
      <c r="H18" s="6">
        <v>197</v>
      </c>
      <c r="I18" s="6">
        <v>170</v>
      </c>
      <c r="J18" s="6">
        <v>212</v>
      </c>
      <c r="K18" s="6">
        <v>192</v>
      </c>
      <c r="L18" s="6">
        <v>191</v>
      </c>
      <c r="M18" s="6">
        <v>199</v>
      </c>
      <c r="N18" s="6">
        <v>195</v>
      </c>
      <c r="O18" s="6">
        <v>171</v>
      </c>
      <c r="P18" s="6">
        <v>158</v>
      </c>
      <c r="Q18" s="6">
        <v>164</v>
      </c>
      <c r="R18" s="6">
        <v>140</v>
      </c>
      <c r="S18" s="6">
        <v>127</v>
      </c>
    </row>
    <row r="19" spans="1:19" ht="18" customHeight="1" x14ac:dyDescent="0.25">
      <c r="A19" s="5" t="s">
        <v>22</v>
      </c>
      <c r="B19" s="6">
        <v>218</v>
      </c>
      <c r="C19" s="10">
        <v>-14.5</v>
      </c>
      <c r="D19" s="6">
        <v>255</v>
      </c>
      <c r="E19" s="6">
        <v>224</v>
      </c>
      <c r="F19" s="6">
        <v>237</v>
      </c>
      <c r="G19" s="6">
        <v>207</v>
      </c>
      <c r="H19" s="6">
        <v>200</v>
      </c>
      <c r="I19" s="6">
        <v>205</v>
      </c>
      <c r="J19" s="6">
        <v>194</v>
      </c>
      <c r="K19" s="6">
        <v>211</v>
      </c>
      <c r="L19" s="6">
        <v>213</v>
      </c>
      <c r="M19" s="6">
        <v>218</v>
      </c>
      <c r="N19" s="6">
        <v>214</v>
      </c>
      <c r="O19" s="6">
        <v>205</v>
      </c>
      <c r="P19" s="6">
        <v>186</v>
      </c>
      <c r="Q19" s="6">
        <v>156</v>
      </c>
      <c r="R19" s="6">
        <v>151</v>
      </c>
      <c r="S19" s="6">
        <v>167</v>
      </c>
    </row>
    <row r="20" spans="1:19" ht="18" customHeight="1" x14ac:dyDescent="0.25">
      <c r="A20" s="5" t="s">
        <v>49</v>
      </c>
      <c r="B20" s="6">
        <v>211</v>
      </c>
      <c r="C20" s="7">
        <v>3.4</v>
      </c>
      <c r="D20" s="6">
        <v>204</v>
      </c>
      <c r="E20" s="6">
        <v>223</v>
      </c>
      <c r="F20" s="6">
        <v>180</v>
      </c>
      <c r="G20" s="6">
        <v>190</v>
      </c>
      <c r="H20" s="6">
        <v>159</v>
      </c>
      <c r="I20" s="6">
        <v>161</v>
      </c>
      <c r="J20" s="6">
        <v>165</v>
      </c>
      <c r="K20" s="6">
        <v>155</v>
      </c>
      <c r="L20" s="6">
        <v>154</v>
      </c>
      <c r="M20" s="6">
        <v>168</v>
      </c>
      <c r="N20" s="6">
        <v>144</v>
      </c>
      <c r="O20" s="6">
        <v>153</v>
      </c>
      <c r="P20" s="6">
        <v>140</v>
      </c>
      <c r="Q20" s="6">
        <v>141</v>
      </c>
      <c r="R20" s="6">
        <v>112</v>
      </c>
      <c r="S20" s="6">
        <v>107</v>
      </c>
    </row>
    <row r="21" spans="1:19" ht="18" customHeight="1" x14ac:dyDescent="0.25">
      <c r="A21" s="5" t="s">
        <v>39</v>
      </c>
      <c r="B21" s="6">
        <v>196</v>
      </c>
      <c r="C21" s="7">
        <v>19.5</v>
      </c>
      <c r="D21" s="6">
        <v>164</v>
      </c>
      <c r="E21" s="6">
        <v>187</v>
      </c>
      <c r="F21" s="6">
        <v>178</v>
      </c>
      <c r="G21" s="6">
        <v>181</v>
      </c>
      <c r="H21" s="6">
        <v>163</v>
      </c>
      <c r="I21" s="6">
        <v>150</v>
      </c>
      <c r="J21" s="6">
        <v>170</v>
      </c>
      <c r="K21" s="6">
        <v>144</v>
      </c>
      <c r="L21" s="6">
        <v>161</v>
      </c>
      <c r="M21" s="6">
        <v>152</v>
      </c>
      <c r="N21" s="6">
        <v>151</v>
      </c>
      <c r="O21" s="6">
        <v>160</v>
      </c>
      <c r="P21" s="6">
        <v>133</v>
      </c>
      <c r="Q21" s="6">
        <v>159</v>
      </c>
      <c r="R21" s="6">
        <v>159</v>
      </c>
      <c r="S21" s="6">
        <v>119</v>
      </c>
    </row>
    <row r="22" spans="1:19" ht="18" customHeight="1" x14ac:dyDescent="0.25">
      <c r="A22" s="5" t="s">
        <v>38</v>
      </c>
      <c r="B22" s="6">
        <v>188</v>
      </c>
      <c r="C22" s="7">
        <v>5</v>
      </c>
      <c r="D22" s="6">
        <v>179</v>
      </c>
      <c r="E22" s="6">
        <v>184</v>
      </c>
      <c r="F22" s="6">
        <v>179</v>
      </c>
      <c r="G22" s="6">
        <v>154</v>
      </c>
      <c r="H22" s="6">
        <v>150</v>
      </c>
      <c r="I22" s="6">
        <v>133</v>
      </c>
      <c r="J22" s="6">
        <v>153</v>
      </c>
      <c r="K22" s="6">
        <v>160</v>
      </c>
      <c r="L22" s="6">
        <v>149</v>
      </c>
      <c r="M22" s="6">
        <v>175</v>
      </c>
      <c r="N22" s="6">
        <v>147</v>
      </c>
      <c r="O22" s="6">
        <v>144</v>
      </c>
      <c r="P22" s="6">
        <v>174</v>
      </c>
      <c r="Q22" s="6">
        <v>181</v>
      </c>
      <c r="R22" s="6">
        <v>147</v>
      </c>
      <c r="S22" s="6">
        <v>149</v>
      </c>
    </row>
    <row r="23" spans="1:19" ht="18" customHeight="1" x14ac:dyDescent="0.25">
      <c r="A23" s="5" t="s">
        <v>30</v>
      </c>
      <c r="B23" s="6">
        <v>187</v>
      </c>
      <c r="C23" s="7">
        <v>17.600000000000001</v>
      </c>
      <c r="D23" s="6">
        <v>159</v>
      </c>
      <c r="E23" s="6">
        <v>183</v>
      </c>
      <c r="F23" s="6">
        <v>180</v>
      </c>
      <c r="G23" s="6">
        <v>174</v>
      </c>
      <c r="H23" s="6">
        <v>141</v>
      </c>
      <c r="I23" s="6">
        <v>89</v>
      </c>
      <c r="J23" s="6">
        <v>94</v>
      </c>
      <c r="K23" s="6">
        <v>99</v>
      </c>
      <c r="L23" s="6">
        <v>81</v>
      </c>
      <c r="M23" s="6">
        <v>81</v>
      </c>
      <c r="N23" s="6">
        <v>83</v>
      </c>
      <c r="O23" s="6">
        <v>109</v>
      </c>
      <c r="P23" s="6">
        <v>67</v>
      </c>
      <c r="Q23" s="6">
        <v>87</v>
      </c>
      <c r="R23" s="6">
        <v>92</v>
      </c>
      <c r="S23" s="6">
        <v>91</v>
      </c>
    </row>
    <row r="24" spans="1:19" ht="18" customHeight="1" x14ac:dyDescent="0.25">
      <c r="A24" s="5" t="s">
        <v>55</v>
      </c>
      <c r="B24" s="6">
        <v>184</v>
      </c>
      <c r="C24" s="7">
        <v>31.4</v>
      </c>
      <c r="D24" s="6">
        <v>140</v>
      </c>
      <c r="E24" s="6">
        <v>170</v>
      </c>
      <c r="F24" s="6">
        <v>139</v>
      </c>
      <c r="G24" s="6">
        <v>133</v>
      </c>
      <c r="H24" s="6">
        <v>134</v>
      </c>
      <c r="I24" s="6">
        <v>119</v>
      </c>
      <c r="J24" s="6">
        <v>94</v>
      </c>
      <c r="K24" s="6">
        <v>105</v>
      </c>
      <c r="L24" s="6">
        <v>116</v>
      </c>
      <c r="M24" s="6">
        <v>88</v>
      </c>
      <c r="N24" s="6">
        <v>115</v>
      </c>
      <c r="O24" s="6">
        <v>119</v>
      </c>
      <c r="P24" s="6">
        <v>109</v>
      </c>
      <c r="Q24" s="6">
        <v>119</v>
      </c>
      <c r="R24" s="6">
        <v>110</v>
      </c>
      <c r="S24" s="6">
        <v>109</v>
      </c>
    </row>
    <row r="25" spans="1:19" ht="18" customHeight="1" x14ac:dyDescent="0.25">
      <c r="A25" s="5" t="s">
        <v>66</v>
      </c>
      <c r="B25" s="6">
        <v>178</v>
      </c>
      <c r="C25" s="7">
        <v>24.5</v>
      </c>
      <c r="D25" s="6">
        <v>143</v>
      </c>
      <c r="E25" s="6">
        <v>166</v>
      </c>
      <c r="F25" s="6">
        <v>127</v>
      </c>
      <c r="G25" s="6">
        <v>123</v>
      </c>
      <c r="H25" s="6">
        <v>111</v>
      </c>
      <c r="I25" s="6">
        <v>104</v>
      </c>
      <c r="J25" s="6">
        <v>103</v>
      </c>
      <c r="K25" s="6">
        <v>126</v>
      </c>
      <c r="L25" s="6">
        <v>118</v>
      </c>
      <c r="M25" s="6">
        <v>133</v>
      </c>
      <c r="N25" s="6">
        <v>158</v>
      </c>
      <c r="O25" s="6">
        <v>193</v>
      </c>
      <c r="P25" s="6">
        <v>193</v>
      </c>
      <c r="Q25" s="6">
        <v>140</v>
      </c>
      <c r="R25" s="6">
        <v>126</v>
      </c>
      <c r="S25" s="6">
        <v>90</v>
      </c>
    </row>
    <row r="26" spans="1:19" ht="18" customHeight="1" x14ac:dyDescent="0.25">
      <c r="A26" s="5" t="s">
        <v>58</v>
      </c>
      <c r="B26" s="6">
        <v>173</v>
      </c>
      <c r="C26" s="9">
        <v>-8.9</v>
      </c>
      <c r="D26" s="6">
        <v>190</v>
      </c>
      <c r="E26" s="6">
        <v>190</v>
      </c>
      <c r="F26" s="6">
        <v>183</v>
      </c>
      <c r="G26" s="6">
        <v>171</v>
      </c>
      <c r="H26" s="6">
        <v>125</v>
      </c>
      <c r="I26" s="6">
        <v>138</v>
      </c>
      <c r="J26" s="6">
        <v>139</v>
      </c>
      <c r="K26" s="6">
        <v>142</v>
      </c>
      <c r="L26" s="6">
        <v>155</v>
      </c>
      <c r="M26" s="6">
        <v>184</v>
      </c>
      <c r="N26" s="6">
        <v>171</v>
      </c>
      <c r="O26" s="6">
        <v>155</v>
      </c>
      <c r="P26" s="6">
        <v>162</v>
      </c>
      <c r="Q26" s="6">
        <v>167</v>
      </c>
      <c r="R26" s="6">
        <v>159</v>
      </c>
      <c r="S26" s="6">
        <v>129</v>
      </c>
    </row>
    <row r="27" spans="1:19" ht="18" customHeight="1" x14ac:dyDescent="0.25">
      <c r="A27" s="5" t="s">
        <v>56</v>
      </c>
      <c r="B27" s="6">
        <v>171</v>
      </c>
      <c r="C27" s="9">
        <v>-1.7</v>
      </c>
      <c r="D27" s="6">
        <v>174</v>
      </c>
      <c r="E27" s="6">
        <v>161</v>
      </c>
      <c r="F27" s="6">
        <v>163</v>
      </c>
      <c r="G27" s="6">
        <v>124</v>
      </c>
      <c r="H27" s="6">
        <v>78</v>
      </c>
      <c r="I27" s="6">
        <v>91</v>
      </c>
      <c r="J27" s="6">
        <v>110</v>
      </c>
      <c r="K27" s="6">
        <v>91</v>
      </c>
      <c r="L27" s="6">
        <v>102</v>
      </c>
      <c r="M27" s="6">
        <v>104</v>
      </c>
      <c r="N27" s="6">
        <v>99</v>
      </c>
      <c r="O27" s="6">
        <v>104</v>
      </c>
      <c r="P27" s="6">
        <v>83</v>
      </c>
      <c r="Q27" s="6">
        <v>91</v>
      </c>
      <c r="R27" s="6">
        <v>105</v>
      </c>
      <c r="S27" s="6">
        <v>86</v>
      </c>
    </row>
    <row r="28" spans="1:19" ht="18" customHeight="1" x14ac:dyDescent="0.25">
      <c r="A28" s="5" t="s">
        <v>77</v>
      </c>
      <c r="B28" s="6">
        <v>167</v>
      </c>
      <c r="C28" s="7">
        <v>6.4</v>
      </c>
      <c r="D28" s="6">
        <v>157</v>
      </c>
      <c r="E28" s="6">
        <v>170</v>
      </c>
      <c r="F28" s="6">
        <v>153</v>
      </c>
      <c r="G28" s="6">
        <v>128</v>
      </c>
      <c r="H28" s="6">
        <v>123</v>
      </c>
      <c r="I28" s="6">
        <v>104</v>
      </c>
      <c r="J28" s="6">
        <v>110</v>
      </c>
      <c r="K28" s="6">
        <v>110</v>
      </c>
      <c r="L28" s="6">
        <v>138</v>
      </c>
      <c r="M28" s="6">
        <v>122</v>
      </c>
      <c r="N28" s="6">
        <v>131</v>
      </c>
      <c r="O28" s="6">
        <v>155</v>
      </c>
      <c r="P28" s="6">
        <v>119</v>
      </c>
      <c r="Q28" s="6">
        <v>101</v>
      </c>
      <c r="R28" s="6">
        <v>80</v>
      </c>
      <c r="S28" s="6">
        <v>89</v>
      </c>
    </row>
    <row r="29" spans="1:19" ht="18" customHeight="1" x14ac:dyDescent="0.25">
      <c r="A29" s="5" t="s">
        <v>32</v>
      </c>
      <c r="B29" s="6">
        <v>160</v>
      </c>
      <c r="C29" s="7">
        <v>14.3</v>
      </c>
      <c r="D29" s="6">
        <v>140</v>
      </c>
      <c r="E29" s="6">
        <v>139</v>
      </c>
      <c r="F29" s="6">
        <v>160</v>
      </c>
      <c r="G29" s="6">
        <v>148</v>
      </c>
      <c r="H29" s="6">
        <v>142</v>
      </c>
      <c r="I29" s="6">
        <v>126</v>
      </c>
      <c r="J29" s="6">
        <v>130</v>
      </c>
      <c r="K29" s="6">
        <v>141</v>
      </c>
      <c r="L29" s="6">
        <v>135</v>
      </c>
      <c r="M29" s="6">
        <v>109</v>
      </c>
      <c r="N29" s="6">
        <v>129</v>
      </c>
      <c r="O29" s="6">
        <v>132</v>
      </c>
      <c r="P29" s="6">
        <v>125</v>
      </c>
      <c r="Q29" s="6">
        <v>126</v>
      </c>
      <c r="R29" s="6">
        <v>108</v>
      </c>
      <c r="S29" s="6">
        <v>109</v>
      </c>
    </row>
    <row r="30" spans="1:19" ht="18" customHeight="1" x14ac:dyDescent="0.25">
      <c r="A30" s="5" t="s">
        <v>33</v>
      </c>
      <c r="B30" s="6">
        <v>160</v>
      </c>
      <c r="C30" s="9">
        <v>-2.4</v>
      </c>
      <c r="D30" s="6">
        <v>164</v>
      </c>
      <c r="E30" s="6">
        <v>155</v>
      </c>
      <c r="F30" s="6">
        <v>150</v>
      </c>
      <c r="G30" s="6">
        <v>135</v>
      </c>
      <c r="H30" s="6">
        <v>119</v>
      </c>
      <c r="I30" s="6">
        <v>111</v>
      </c>
      <c r="J30" s="6">
        <v>118</v>
      </c>
      <c r="K30" s="6">
        <v>112</v>
      </c>
      <c r="L30" s="6">
        <v>118</v>
      </c>
      <c r="M30" s="6">
        <v>116</v>
      </c>
      <c r="N30" s="6">
        <v>111</v>
      </c>
      <c r="O30" s="6">
        <v>100</v>
      </c>
      <c r="P30" s="6">
        <v>111</v>
      </c>
      <c r="Q30" s="6">
        <v>74</v>
      </c>
      <c r="R30" s="6">
        <v>89</v>
      </c>
      <c r="S30" s="6">
        <v>72</v>
      </c>
    </row>
    <row r="31" spans="1:19" ht="18" customHeight="1" x14ac:dyDescent="0.25">
      <c r="A31" s="5" t="s">
        <v>51</v>
      </c>
      <c r="B31" s="6">
        <v>159</v>
      </c>
      <c r="C31" s="7">
        <v>8.9</v>
      </c>
      <c r="D31" s="6">
        <v>146</v>
      </c>
      <c r="E31" s="6">
        <v>151</v>
      </c>
      <c r="F31" s="6">
        <v>131</v>
      </c>
      <c r="G31" s="6">
        <v>153</v>
      </c>
      <c r="H31" s="6">
        <v>126</v>
      </c>
      <c r="I31" s="6">
        <v>143</v>
      </c>
      <c r="J31" s="6">
        <v>179</v>
      </c>
      <c r="K31" s="6">
        <v>127</v>
      </c>
      <c r="L31" s="6">
        <v>147</v>
      </c>
      <c r="M31" s="6">
        <v>136</v>
      </c>
      <c r="N31" s="6">
        <v>141</v>
      </c>
      <c r="O31" s="6">
        <v>117</v>
      </c>
      <c r="P31" s="6">
        <v>132</v>
      </c>
      <c r="Q31" s="6">
        <v>123</v>
      </c>
      <c r="R31" s="6">
        <v>103</v>
      </c>
      <c r="S31" s="6">
        <v>98</v>
      </c>
    </row>
    <row r="32" spans="1:19" ht="18" customHeight="1" x14ac:dyDescent="0.25">
      <c r="A32" s="5" t="s">
        <v>71</v>
      </c>
      <c r="B32" s="6">
        <v>158</v>
      </c>
      <c r="C32" s="10">
        <v>-20.2</v>
      </c>
      <c r="D32" s="6">
        <v>198</v>
      </c>
      <c r="E32" s="6">
        <v>182</v>
      </c>
      <c r="F32" s="6">
        <v>163</v>
      </c>
      <c r="G32" s="6">
        <v>158</v>
      </c>
      <c r="H32" s="6">
        <v>162</v>
      </c>
      <c r="I32" s="6">
        <v>140</v>
      </c>
      <c r="J32" s="6">
        <v>145</v>
      </c>
      <c r="K32" s="6">
        <v>142</v>
      </c>
      <c r="L32" s="6">
        <v>142</v>
      </c>
      <c r="M32" s="6">
        <v>124</v>
      </c>
      <c r="N32" s="6">
        <v>134</v>
      </c>
      <c r="O32" s="6">
        <v>144</v>
      </c>
      <c r="P32" s="6">
        <v>126</v>
      </c>
      <c r="Q32" s="6">
        <v>113</v>
      </c>
      <c r="R32" s="6">
        <v>125</v>
      </c>
      <c r="S32" s="6">
        <v>114</v>
      </c>
    </row>
    <row r="33" spans="1:19" ht="18" customHeight="1" x14ac:dyDescent="0.25">
      <c r="A33" s="5" t="s">
        <v>25</v>
      </c>
      <c r="B33" s="6">
        <v>158</v>
      </c>
      <c r="C33" s="7">
        <v>17</v>
      </c>
      <c r="D33" s="6">
        <v>135</v>
      </c>
      <c r="E33" s="6">
        <v>144</v>
      </c>
      <c r="F33" s="6">
        <v>139</v>
      </c>
      <c r="G33" s="6">
        <v>134</v>
      </c>
      <c r="H33" s="6">
        <v>109</v>
      </c>
      <c r="I33" s="6">
        <v>148</v>
      </c>
      <c r="J33" s="6">
        <v>126</v>
      </c>
      <c r="K33" s="6">
        <v>134</v>
      </c>
      <c r="L33" s="6">
        <v>130</v>
      </c>
      <c r="M33" s="6">
        <v>115</v>
      </c>
      <c r="N33" s="6">
        <v>115</v>
      </c>
      <c r="O33" s="6">
        <v>94</v>
      </c>
      <c r="P33" s="6">
        <v>115</v>
      </c>
      <c r="Q33" s="6">
        <v>125</v>
      </c>
      <c r="R33" s="6">
        <v>100</v>
      </c>
      <c r="S33" s="6">
        <v>82</v>
      </c>
    </row>
    <row r="34" spans="1:19" ht="18" customHeight="1" x14ac:dyDescent="0.25">
      <c r="A34" s="5" t="s">
        <v>28</v>
      </c>
      <c r="B34" s="6">
        <v>155</v>
      </c>
      <c r="C34" s="9">
        <v>-9.9</v>
      </c>
      <c r="D34" s="6">
        <v>172</v>
      </c>
      <c r="E34" s="6">
        <v>165</v>
      </c>
      <c r="F34" s="6">
        <v>170</v>
      </c>
      <c r="G34" s="6">
        <v>175</v>
      </c>
      <c r="H34" s="6">
        <v>156</v>
      </c>
      <c r="I34" s="6">
        <v>139</v>
      </c>
      <c r="J34" s="6">
        <v>154</v>
      </c>
      <c r="K34" s="6">
        <v>145</v>
      </c>
      <c r="L34" s="6">
        <v>150</v>
      </c>
      <c r="M34" s="6">
        <v>145</v>
      </c>
      <c r="N34" s="6">
        <v>138</v>
      </c>
      <c r="O34" s="6">
        <v>128</v>
      </c>
      <c r="P34" s="6">
        <v>141</v>
      </c>
      <c r="Q34" s="6">
        <v>170</v>
      </c>
      <c r="R34" s="6">
        <v>161</v>
      </c>
      <c r="S34" s="6">
        <v>156</v>
      </c>
    </row>
    <row r="35" spans="1:19" ht="18" customHeight="1" x14ac:dyDescent="0.25">
      <c r="A35" s="5" t="s">
        <v>67</v>
      </c>
      <c r="B35" s="6">
        <v>151</v>
      </c>
      <c r="C35" s="10">
        <v>-14.2</v>
      </c>
      <c r="D35" s="6">
        <v>176</v>
      </c>
      <c r="E35" s="6">
        <v>152</v>
      </c>
      <c r="F35" s="6">
        <v>188</v>
      </c>
      <c r="G35" s="6">
        <v>152</v>
      </c>
      <c r="H35" s="6">
        <v>147</v>
      </c>
      <c r="I35" s="6">
        <v>138</v>
      </c>
      <c r="J35" s="6">
        <v>142</v>
      </c>
      <c r="K35" s="6">
        <v>124</v>
      </c>
      <c r="L35" s="6">
        <v>120</v>
      </c>
      <c r="M35" s="6">
        <v>120</v>
      </c>
      <c r="N35" s="6">
        <v>119</v>
      </c>
      <c r="O35" s="6">
        <v>119</v>
      </c>
      <c r="P35" s="6">
        <v>132</v>
      </c>
      <c r="Q35" s="6">
        <v>102</v>
      </c>
      <c r="R35" s="6">
        <v>100</v>
      </c>
      <c r="S35" s="6">
        <v>75</v>
      </c>
    </row>
    <row r="36" spans="1:19" ht="18" customHeight="1" x14ac:dyDescent="0.25">
      <c r="A36" s="5" t="s">
        <v>70</v>
      </c>
      <c r="B36" s="6">
        <v>144</v>
      </c>
      <c r="C36" s="7">
        <v>6.7</v>
      </c>
      <c r="D36" s="6">
        <v>135</v>
      </c>
      <c r="E36" s="6">
        <v>142</v>
      </c>
      <c r="F36" s="6">
        <v>135</v>
      </c>
      <c r="G36" s="6">
        <v>143</v>
      </c>
      <c r="H36" s="6">
        <v>141</v>
      </c>
      <c r="I36" s="6">
        <v>126</v>
      </c>
      <c r="J36" s="6">
        <v>132</v>
      </c>
      <c r="K36" s="6">
        <v>128</v>
      </c>
      <c r="L36" s="6">
        <v>115</v>
      </c>
      <c r="M36" s="6">
        <v>128</v>
      </c>
      <c r="N36" s="6">
        <v>119</v>
      </c>
      <c r="O36" s="6">
        <v>108</v>
      </c>
      <c r="P36" s="6">
        <v>126</v>
      </c>
      <c r="Q36" s="6">
        <v>151</v>
      </c>
      <c r="R36" s="6">
        <v>120</v>
      </c>
      <c r="S36" s="6">
        <v>86</v>
      </c>
    </row>
    <row r="37" spans="1:19" ht="18" customHeight="1" x14ac:dyDescent="0.25">
      <c r="A37" s="5" t="s">
        <v>20</v>
      </c>
      <c r="B37" s="6">
        <v>144</v>
      </c>
      <c r="C37" s="7">
        <v>4.3</v>
      </c>
      <c r="D37" s="6">
        <v>138</v>
      </c>
      <c r="E37" s="6">
        <v>150</v>
      </c>
      <c r="F37" s="6">
        <v>150</v>
      </c>
      <c r="G37" s="6">
        <v>106</v>
      </c>
      <c r="H37" s="6">
        <v>126</v>
      </c>
      <c r="I37" s="6">
        <v>127</v>
      </c>
      <c r="J37" s="6">
        <v>115</v>
      </c>
      <c r="K37" s="6">
        <v>136</v>
      </c>
      <c r="L37" s="6">
        <v>115</v>
      </c>
      <c r="M37" s="6">
        <v>142</v>
      </c>
      <c r="N37" s="6">
        <v>137</v>
      </c>
      <c r="O37" s="6">
        <v>127</v>
      </c>
      <c r="P37" s="6">
        <v>117</v>
      </c>
      <c r="Q37" s="6">
        <v>131</v>
      </c>
      <c r="R37" s="6">
        <v>133</v>
      </c>
      <c r="S37" s="6">
        <v>115</v>
      </c>
    </row>
    <row r="38" spans="1:19" ht="18" customHeight="1" x14ac:dyDescent="0.25">
      <c r="A38" s="5" t="s">
        <v>23</v>
      </c>
      <c r="B38" s="6">
        <v>136</v>
      </c>
      <c r="C38" s="7">
        <v>15.3</v>
      </c>
      <c r="D38" s="6">
        <v>118</v>
      </c>
      <c r="E38" s="6">
        <v>123</v>
      </c>
      <c r="F38" s="6">
        <v>121</v>
      </c>
      <c r="G38" s="6">
        <v>120</v>
      </c>
      <c r="H38" s="6">
        <v>91</v>
      </c>
      <c r="I38" s="6">
        <v>94</v>
      </c>
      <c r="J38" s="6">
        <v>75</v>
      </c>
      <c r="K38" s="6">
        <v>86</v>
      </c>
      <c r="L38" s="6">
        <v>79</v>
      </c>
      <c r="M38" s="6">
        <v>93</v>
      </c>
      <c r="N38" s="6">
        <v>69</v>
      </c>
      <c r="O38" s="6">
        <v>87</v>
      </c>
      <c r="P38" s="6">
        <v>103</v>
      </c>
      <c r="Q38" s="6">
        <v>87</v>
      </c>
      <c r="R38" s="6">
        <v>84</v>
      </c>
      <c r="S38" s="6">
        <v>88</v>
      </c>
    </row>
    <row r="39" spans="1:19" ht="18" customHeight="1" x14ac:dyDescent="0.25">
      <c r="A39" s="5" t="s">
        <v>26</v>
      </c>
      <c r="B39" s="6">
        <v>131</v>
      </c>
      <c r="C39" s="7">
        <v>12.9</v>
      </c>
      <c r="D39" s="6">
        <v>116</v>
      </c>
      <c r="E39" s="6">
        <v>118</v>
      </c>
      <c r="F39" s="6">
        <v>118</v>
      </c>
      <c r="G39" s="6">
        <v>104</v>
      </c>
      <c r="H39" s="6">
        <v>103</v>
      </c>
      <c r="I39" s="6">
        <v>105</v>
      </c>
      <c r="J39" s="6">
        <v>94</v>
      </c>
      <c r="K39" s="6">
        <v>86</v>
      </c>
      <c r="L39" s="6">
        <v>108</v>
      </c>
      <c r="M39" s="6">
        <v>101</v>
      </c>
      <c r="N39" s="6">
        <v>99</v>
      </c>
      <c r="O39" s="6">
        <v>95</v>
      </c>
      <c r="P39" s="6">
        <v>101</v>
      </c>
      <c r="Q39" s="6">
        <v>90</v>
      </c>
      <c r="R39" s="6">
        <v>86</v>
      </c>
      <c r="S39" s="6">
        <v>68</v>
      </c>
    </row>
    <row r="40" spans="1:19" ht="18" customHeight="1" x14ac:dyDescent="0.25">
      <c r="A40" s="5" t="s">
        <v>45</v>
      </c>
      <c r="B40" s="6">
        <v>129</v>
      </c>
      <c r="C40" s="7">
        <v>5.7</v>
      </c>
      <c r="D40" s="6">
        <v>122</v>
      </c>
      <c r="E40" s="6">
        <v>124</v>
      </c>
      <c r="F40" s="6">
        <v>93</v>
      </c>
      <c r="G40" s="6">
        <v>91</v>
      </c>
      <c r="H40" s="6">
        <v>84</v>
      </c>
      <c r="I40" s="6">
        <v>81</v>
      </c>
      <c r="J40" s="6">
        <v>88</v>
      </c>
      <c r="K40" s="6">
        <v>95</v>
      </c>
      <c r="L40" s="6">
        <v>82</v>
      </c>
      <c r="M40" s="6">
        <v>90</v>
      </c>
      <c r="N40" s="6">
        <v>100</v>
      </c>
      <c r="O40" s="6">
        <v>97</v>
      </c>
      <c r="P40" s="6">
        <v>107</v>
      </c>
      <c r="Q40" s="6">
        <v>79</v>
      </c>
      <c r="R40" s="6">
        <v>86</v>
      </c>
      <c r="S40" s="6">
        <v>63</v>
      </c>
    </row>
    <row r="41" spans="1:19" ht="18" customHeight="1" x14ac:dyDescent="0.25">
      <c r="A41" s="5" t="s">
        <v>40</v>
      </c>
      <c r="B41" s="6">
        <v>129</v>
      </c>
      <c r="C41" s="7">
        <v>4</v>
      </c>
      <c r="D41" s="6">
        <v>124</v>
      </c>
      <c r="E41" s="6">
        <v>123</v>
      </c>
      <c r="F41" s="6">
        <v>107</v>
      </c>
      <c r="G41" s="6">
        <v>106</v>
      </c>
      <c r="H41" s="6">
        <v>98</v>
      </c>
      <c r="I41" s="6">
        <v>104</v>
      </c>
      <c r="J41" s="6">
        <v>75</v>
      </c>
      <c r="K41" s="6">
        <v>53</v>
      </c>
      <c r="L41" s="6">
        <v>50</v>
      </c>
      <c r="M41" s="6">
        <v>43</v>
      </c>
      <c r="N41" s="6">
        <v>61</v>
      </c>
      <c r="O41" s="6">
        <v>60</v>
      </c>
      <c r="P41" s="6">
        <v>45</v>
      </c>
      <c r="Q41" s="6">
        <v>49</v>
      </c>
      <c r="R41" s="6">
        <v>56</v>
      </c>
      <c r="S41" s="6">
        <v>45</v>
      </c>
    </row>
    <row r="42" spans="1:19" ht="18" customHeight="1" x14ac:dyDescent="0.25">
      <c r="A42" s="5" t="s">
        <v>24</v>
      </c>
      <c r="B42" s="6">
        <v>123</v>
      </c>
      <c r="C42" s="7">
        <v>13.9</v>
      </c>
      <c r="D42" s="6">
        <v>108</v>
      </c>
      <c r="E42" s="6">
        <v>109</v>
      </c>
      <c r="F42" s="6">
        <v>110</v>
      </c>
      <c r="G42" s="6">
        <v>99</v>
      </c>
      <c r="H42" s="6">
        <v>102</v>
      </c>
      <c r="I42" s="6">
        <v>98</v>
      </c>
      <c r="J42" s="6">
        <v>83</v>
      </c>
      <c r="K42" s="6">
        <v>93</v>
      </c>
      <c r="L42" s="6">
        <v>77</v>
      </c>
      <c r="M42" s="6">
        <v>87</v>
      </c>
      <c r="N42" s="6">
        <v>87</v>
      </c>
      <c r="O42" s="6">
        <v>70</v>
      </c>
      <c r="P42" s="6">
        <v>65</v>
      </c>
      <c r="Q42" s="6">
        <v>66</v>
      </c>
      <c r="R42" s="6">
        <v>64</v>
      </c>
      <c r="S42" s="6">
        <v>69</v>
      </c>
    </row>
    <row r="43" spans="1:19" ht="18" customHeight="1" x14ac:dyDescent="0.25">
      <c r="A43" s="5" t="s">
        <v>27</v>
      </c>
      <c r="B43" s="6">
        <v>113</v>
      </c>
      <c r="C43" s="7">
        <v>16.5</v>
      </c>
      <c r="D43" s="6">
        <v>97</v>
      </c>
      <c r="E43" s="6">
        <v>108</v>
      </c>
      <c r="F43" s="6">
        <v>110</v>
      </c>
      <c r="G43" s="6">
        <v>100</v>
      </c>
      <c r="H43" s="6">
        <v>103</v>
      </c>
      <c r="I43" s="6">
        <v>109</v>
      </c>
      <c r="J43" s="6">
        <v>88</v>
      </c>
      <c r="K43" s="6">
        <v>100</v>
      </c>
      <c r="L43" s="6">
        <v>128</v>
      </c>
      <c r="M43" s="6">
        <v>101</v>
      </c>
      <c r="N43" s="6">
        <v>105</v>
      </c>
      <c r="O43" s="6">
        <v>101</v>
      </c>
      <c r="P43" s="6">
        <v>110</v>
      </c>
      <c r="Q43" s="6">
        <v>87</v>
      </c>
      <c r="R43" s="6">
        <v>80</v>
      </c>
      <c r="S43" s="6">
        <v>93</v>
      </c>
    </row>
    <row r="44" spans="1:19" ht="18" customHeight="1" x14ac:dyDescent="0.25">
      <c r="A44" s="5" t="s">
        <v>62</v>
      </c>
      <c r="B44" s="6">
        <v>98</v>
      </c>
      <c r="C44" s="10">
        <v>-10.9</v>
      </c>
      <c r="D44" s="6">
        <v>110</v>
      </c>
      <c r="E44" s="6">
        <v>101</v>
      </c>
      <c r="F44" s="6">
        <v>104</v>
      </c>
      <c r="G44" s="6">
        <v>79</v>
      </c>
      <c r="H44" s="6">
        <v>80</v>
      </c>
      <c r="I44" s="6">
        <v>84</v>
      </c>
      <c r="J44" s="6">
        <v>87</v>
      </c>
      <c r="K44" s="6">
        <v>83</v>
      </c>
      <c r="L44" s="6">
        <v>88</v>
      </c>
      <c r="M44" s="6">
        <v>76</v>
      </c>
      <c r="N44" s="6">
        <v>76</v>
      </c>
      <c r="O44" s="6">
        <v>85</v>
      </c>
      <c r="P44" s="6">
        <v>92</v>
      </c>
      <c r="Q44" s="6">
        <v>80</v>
      </c>
      <c r="R44" s="6">
        <v>52</v>
      </c>
      <c r="S44" s="6">
        <v>45</v>
      </c>
    </row>
    <row r="45" spans="1:19" ht="18" customHeight="1" x14ac:dyDescent="0.25">
      <c r="A45" s="5" t="s">
        <v>48</v>
      </c>
      <c r="B45" s="6">
        <v>93</v>
      </c>
      <c r="C45" s="7">
        <v>40.9</v>
      </c>
      <c r="D45" s="6">
        <v>66</v>
      </c>
      <c r="E45" s="6">
        <v>81</v>
      </c>
      <c r="F45" s="6">
        <v>78</v>
      </c>
      <c r="G45" s="6">
        <v>89</v>
      </c>
      <c r="H45" s="6">
        <v>68</v>
      </c>
      <c r="I45" s="6">
        <v>71</v>
      </c>
      <c r="J45" s="6">
        <v>71</v>
      </c>
      <c r="K45" s="6">
        <v>67</v>
      </c>
      <c r="L45" s="6">
        <v>54</v>
      </c>
      <c r="M45" s="6">
        <v>49</v>
      </c>
      <c r="N45" s="6">
        <v>58</v>
      </c>
      <c r="O45" s="6">
        <v>56</v>
      </c>
      <c r="P45" s="6">
        <v>81</v>
      </c>
      <c r="Q45" s="6">
        <v>61</v>
      </c>
      <c r="R45" s="6">
        <v>46</v>
      </c>
      <c r="S45" s="6">
        <v>52</v>
      </c>
    </row>
    <row r="46" spans="1:19" ht="18" customHeight="1" x14ac:dyDescent="0.25">
      <c r="A46" s="5" t="s">
        <v>69</v>
      </c>
      <c r="B46" s="6">
        <v>85</v>
      </c>
      <c r="C46" s="10">
        <v>-11.5</v>
      </c>
      <c r="D46" s="6">
        <v>96</v>
      </c>
      <c r="E46" s="6">
        <v>96</v>
      </c>
      <c r="F46" s="6">
        <v>91</v>
      </c>
      <c r="G46" s="6">
        <v>74</v>
      </c>
      <c r="H46" s="6">
        <v>72</v>
      </c>
      <c r="I46" s="6">
        <v>72</v>
      </c>
      <c r="J46" s="6">
        <v>77</v>
      </c>
      <c r="K46" s="6">
        <v>72</v>
      </c>
      <c r="L46" s="6">
        <v>79</v>
      </c>
      <c r="M46" s="6">
        <v>63</v>
      </c>
      <c r="N46" s="6">
        <v>91</v>
      </c>
      <c r="O46" s="6">
        <v>94</v>
      </c>
      <c r="P46" s="6">
        <v>70</v>
      </c>
      <c r="Q46" s="6">
        <v>67</v>
      </c>
      <c r="R46" s="6">
        <v>61</v>
      </c>
      <c r="S46" s="6">
        <v>68</v>
      </c>
    </row>
    <row r="47" spans="1:19" ht="18" customHeight="1" x14ac:dyDescent="0.25">
      <c r="A47" s="5" t="s">
        <v>21</v>
      </c>
      <c r="B47" s="6">
        <v>84</v>
      </c>
      <c r="C47" s="10">
        <v>-11.6</v>
      </c>
      <c r="D47" s="6">
        <v>95</v>
      </c>
      <c r="E47" s="6">
        <v>84</v>
      </c>
      <c r="F47" s="6">
        <v>88</v>
      </c>
      <c r="G47" s="6">
        <v>104</v>
      </c>
      <c r="H47" s="6">
        <v>104</v>
      </c>
      <c r="I47" s="6">
        <v>99</v>
      </c>
      <c r="J47" s="6">
        <v>105</v>
      </c>
      <c r="K47" s="6">
        <v>94</v>
      </c>
      <c r="L47" s="6">
        <v>103</v>
      </c>
      <c r="M47" s="6">
        <v>105</v>
      </c>
      <c r="N47" s="6">
        <v>113</v>
      </c>
      <c r="O47" s="6">
        <v>120</v>
      </c>
      <c r="P47" s="6">
        <v>78</v>
      </c>
      <c r="Q47" s="6">
        <v>94</v>
      </c>
      <c r="R47" s="6">
        <v>85</v>
      </c>
      <c r="S47" s="6">
        <v>68</v>
      </c>
    </row>
    <row r="48" spans="1:19" ht="18" customHeight="1" x14ac:dyDescent="0.25">
      <c r="A48" s="5" t="s">
        <v>75</v>
      </c>
      <c r="B48" s="6">
        <v>74</v>
      </c>
      <c r="C48" s="10">
        <v>-16.899999999999999</v>
      </c>
      <c r="D48" s="6">
        <v>89</v>
      </c>
      <c r="E48" s="6">
        <v>77</v>
      </c>
      <c r="F48" s="6">
        <v>88</v>
      </c>
      <c r="G48" s="6">
        <v>68</v>
      </c>
      <c r="H48" s="6">
        <v>61</v>
      </c>
      <c r="I48" s="6">
        <v>70</v>
      </c>
      <c r="J48" s="6">
        <v>76</v>
      </c>
      <c r="K48" s="6">
        <v>72</v>
      </c>
      <c r="L48" s="6">
        <v>74</v>
      </c>
      <c r="M48" s="6">
        <v>78</v>
      </c>
      <c r="N48" s="6">
        <v>82</v>
      </c>
      <c r="O48" s="6">
        <v>66</v>
      </c>
      <c r="P48" s="6">
        <v>65</v>
      </c>
      <c r="Q48" s="6">
        <v>78</v>
      </c>
      <c r="R48" s="6">
        <v>50</v>
      </c>
      <c r="S48" s="6">
        <v>55</v>
      </c>
    </row>
    <row r="49" spans="1:19" ht="18" customHeight="1" x14ac:dyDescent="0.25">
      <c r="A49" s="5" t="s">
        <v>46</v>
      </c>
      <c r="B49" s="6">
        <v>69</v>
      </c>
      <c r="C49" s="7">
        <v>21.1</v>
      </c>
      <c r="D49" s="6">
        <v>57</v>
      </c>
      <c r="E49" s="6">
        <v>66</v>
      </c>
      <c r="F49" s="6">
        <v>39</v>
      </c>
      <c r="G49" s="6">
        <v>39</v>
      </c>
      <c r="H49" s="6">
        <v>43</v>
      </c>
      <c r="I49" s="6">
        <v>32</v>
      </c>
      <c r="J49" s="6">
        <v>42</v>
      </c>
      <c r="K49" s="6">
        <v>34</v>
      </c>
      <c r="L49" s="6">
        <v>47</v>
      </c>
      <c r="M49" s="6">
        <v>36</v>
      </c>
      <c r="N49" s="6">
        <v>41</v>
      </c>
      <c r="O49" s="6">
        <v>34</v>
      </c>
      <c r="P49" s="6">
        <v>43</v>
      </c>
      <c r="Q49" s="6">
        <v>45</v>
      </c>
      <c r="R49" s="6">
        <v>56</v>
      </c>
      <c r="S49" s="6">
        <v>35</v>
      </c>
    </row>
    <row r="50" spans="1:19" ht="18" customHeight="1" x14ac:dyDescent="0.25">
      <c r="A50" s="5" t="s">
        <v>29</v>
      </c>
      <c r="B50" s="6">
        <v>68</v>
      </c>
      <c r="C50" s="7">
        <v>28.3</v>
      </c>
      <c r="D50" s="6">
        <v>53</v>
      </c>
      <c r="E50" s="6">
        <v>54</v>
      </c>
      <c r="F50" s="6">
        <v>55</v>
      </c>
      <c r="G50" s="6">
        <v>61</v>
      </c>
      <c r="H50" s="6">
        <v>60</v>
      </c>
      <c r="I50" s="6">
        <v>67</v>
      </c>
      <c r="J50" s="6">
        <v>60</v>
      </c>
      <c r="K50" s="6">
        <v>50</v>
      </c>
      <c r="L50" s="6">
        <v>66</v>
      </c>
      <c r="M50" s="6">
        <v>55</v>
      </c>
      <c r="N50" s="6">
        <v>52</v>
      </c>
      <c r="O50" s="6">
        <v>55</v>
      </c>
      <c r="P50" s="6">
        <v>45</v>
      </c>
      <c r="Q50" s="6">
        <v>52</v>
      </c>
      <c r="R50" s="6">
        <v>39</v>
      </c>
      <c r="S50" s="6">
        <v>47</v>
      </c>
    </row>
    <row r="51" spans="1:19" ht="18" customHeight="1" x14ac:dyDescent="0.25">
      <c r="A51" s="5" t="s">
        <v>63</v>
      </c>
      <c r="B51" s="6">
        <v>67</v>
      </c>
      <c r="C51" s="7">
        <v>11.7</v>
      </c>
      <c r="D51" s="6">
        <v>60</v>
      </c>
      <c r="E51" s="6">
        <v>69</v>
      </c>
      <c r="F51" s="6">
        <v>52</v>
      </c>
      <c r="G51" s="6">
        <v>52</v>
      </c>
      <c r="H51" s="6">
        <v>64</v>
      </c>
      <c r="I51" s="6">
        <v>71</v>
      </c>
      <c r="J51" s="6">
        <v>60</v>
      </c>
      <c r="K51" s="6">
        <v>61</v>
      </c>
      <c r="L51" s="6">
        <v>71</v>
      </c>
      <c r="M51" s="6">
        <v>77</v>
      </c>
      <c r="N51" s="6">
        <v>59</v>
      </c>
      <c r="O51" s="6">
        <v>51</v>
      </c>
      <c r="P51" s="6">
        <v>59</v>
      </c>
      <c r="Q51" s="6">
        <v>43</v>
      </c>
      <c r="R51" s="6">
        <v>31</v>
      </c>
      <c r="S51" s="6">
        <v>33</v>
      </c>
    </row>
    <row r="52" spans="1:19" ht="18" customHeight="1" x14ac:dyDescent="0.25">
      <c r="A52" s="5" t="s">
        <v>35</v>
      </c>
      <c r="B52" s="6">
        <v>67</v>
      </c>
      <c r="C52" s="9">
        <v>-4.3</v>
      </c>
      <c r="D52" s="6">
        <v>70</v>
      </c>
      <c r="E52" s="6">
        <v>69</v>
      </c>
      <c r="F52" s="6">
        <v>65</v>
      </c>
      <c r="G52" s="6">
        <v>56</v>
      </c>
      <c r="H52" s="6">
        <v>54</v>
      </c>
      <c r="I52" s="6">
        <v>34</v>
      </c>
      <c r="J52" s="6">
        <v>47</v>
      </c>
      <c r="K52" s="6">
        <v>34</v>
      </c>
      <c r="L52" s="6">
        <v>38</v>
      </c>
      <c r="M52" s="6">
        <v>32</v>
      </c>
      <c r="N52" s="6">
        <v>31</v>
      </c>
      <c r="O52" s="6">
        <v>64</v>
      </c>
      <c r="P52" s="6">
        <v>48</v>
      </c>
      <c r="Q52" s="6">
        <v>60</v>
      </c>
      <c r="R52" s="6">
        <v>49</v>
      </c>
      <c r="S52" s="6">
        <v>39</v>
      </c>
    </row>
    <row r="53" spans="1:19" ht="18" customHeight="1" x14ac:dyDescent="0.25">
      <c r="A53" s="5" t="s">
        <v>54</v>
      </c>
      <c r="B53" s="6">
        <v>65</v>
      </c>
      <c r="C53" s="9">
        <v>-5.8</v>
      </c>
      <c r="D53" s="6">
        <v>69</v>
      </c>
      <c r="E53" s="6">
        <v>68</v>
      </c>
      <c r="F53" s="6">
        <v>70</v>
      </c>
      <c r="G53" s="6">
        <v>78</v>
      </c>
      <c r="H53" s="6">
        <v>74</v>
      </c>
      <c r="I53" s="6">
        <v>76</v>
      </c>
      <c r="J53" s="6">
        <v>40</v>
      </c>
      <c r="K53" s="6">
        <v>36</v>
      </c>
      <c r="L53" s="6">
        <v>44</v>
      </c>
      <c r="M53" s="6">
        <v>45</v>
      </c>
      <c r="N53" s="6">
        <v>33</v>
      </c>
      <c r="O53" s="6">
        <v>46</v>
      </c>
      <c r="P53" s="6">
        <v>53</v>
      </c>
      <c r="Q53" s="6">
        <v>41</v>
      </c>
      <c r="R53" s="6">
        <v>37</v>
      </c>
      <c r="S53" s="6">
        <v>33</v>
      </c>
    </row>
    <row r="54" spans="1:19" ht="18" customHeight="1" x14ac:dyDescent="0.25">
      <c r="A54" s="5" t="s">
        <v>41</v>
      </c>
      <c r="B54" s="6">
        <v>64</v>
      </c>
      <c r="C54" s="7">
        <v>10.3</v>
      </c>
      <c r="D54" s="6">
        <v>58</v>
      </c>
      <c r="E54" s="6">
        <v>63</v>
      </c>
      <c r="F54" s="6">
        <v>61</v>
      </c>
      <c r="G54" s="6">
        <v>53</v>
      </c>
      <c r="H54" s="6">
        <v>58</v>
      </c>
      <c r="I54" s="6">
        <v>52</v>
      </c>
      <c r="J54" s="6">
        <v>49</v>
      </c>
      <c r="K54" s="6">
        <v>41</v>
      </c>
      <c r="L54" s="6">
        <v>43</v>
      </c>
      <c r="M54" s="6">
        <v>44</v>
      </c>
      <c r="N54" s="6">
        <v>47</v>
      </c>
      <c r="O54" s="6">
        <v>41</v>
      </c>
      <c r="P54" s="6">
        <v>51</v>
      </c>
      <c r="Q54" s="6">
        <v>52</v>
      </c>
      <c r="R54" s="6">
        <v>48</v>
      </c>
      <c r="S54" s="6">
        <v>51</v>
      </c>
    </row>
    <row r="55" spans="1:19" ht="18" customHeight="1" x14ac:dyDescent="0.25">
      <c r="A55" s="5" t="s">
        <v>73</v>
      </c>
      <c r="B55" s="6">
        <v>61</v>
      </c>
      <c r="C55" s="7">
        <v>24.5</v>
      </c>
      <c r="D55" s="6">
        <v>49</v>
      </c>
      <c r="E55" s="6">
        <v>48</v>
      </c>
      <c r="F55" s="6">
        <v>50</v>
      </c>
      <c r="G55" s="6">
        <v>50</v>
      </c>
      <c r="H55" s="6">
        <v>40</v>
      </c>
      <c r="I55" s="6">
        <v>48</v>
      </c>
      <c r="J55" s="6">
        <v>38</v>
      </c>
      <c r="K55" s="6">
        <v>45</v>
      </c>
      <c r="L55" s="6">
        <v>51</v>
      </c>
      <c r="M55" s="6">
        <v>48</v>
      </c>
      <c r="N55" s="6">
        <v>39</v>
      </c>
      <c r="O55" s="6">
        <v>49</v>
      </c>
      <c r="P55" s="6">
        <v>43</v>
      </c>
      <c r="Q55" s="6">
        <v>53</v>
      </c>
      <c r="R55" s="6">
        <v>53</v>
      </c>
      <c r="S55" s="6">
        <v>43</v>
      </c>
    </row>
    <row r="56" spans="1:19" ht="18" customHeight="1" x14ac:dyDescent="0.25">
      <c r="A56" s="5" t="s">
        <v>36</v>
      </c>
      <c r="B56" s="6">
        <v>56</v>
      </c>
      <c r="C56" s="7">
        <v>3.7</v>
      </c>
      <c r="D56" s="6">
        <v>54</v>
      </c>
      <c r="E56" s="6">
        <v>48</v>
      </c>
      <c r="F56" s="6">
        <v>63</v>
      </c>
      <c r="G56" s="6">
        <v>62</v>
      </c>
      <c r="H56" s="6">
        <v>64</v>
      </c>
      <c r="I56" s="6">
        <v>63</v>
      </c>
      <c r="J56" s="6">
        <v>67</v>
      </c>
      <c r="K56" s="6">
        <v>67</v>
      </c>
      <c r="L56" s="6">
        <v>58</v>
      </c>
      <c r="M56" s="6">
        <v>69</v>
      </c>
      <c r="N56" s="6">
        <v>57</v>
      </c>
      <c r="O56" s="6">
        <v>78</v>
      </c>
      <c r="P56" s="6">
        <v>77</v>
      </c>
      <c r="Q56" s="6">
        <v>70</v>
      </c>
      <c r="R56" s="6">
        <v>64</v>
      </c>
      <c r="S56" s="6">
        <v>44</v>
      </c>
    </row>
    <row r="57" spans="1:19" ht="18" customHeight="1" x14ac:dyDescent="0.25">
      <c r="A57" s="5" t="s">
        <v>74</v>
      </c>
      <c r="B57" s="6">
        <v>54</v>
      </c>
      <c r="C57" s="9">
        <v>-8.5</v>
      </c>
      <c r="D57" s="6">
        <v>59</v>
      </c>
      <c r="E57" s="6">
        <v>64</v>
      </c>
      <c r="F57" s="6">
        <v>50</v>
      </c>
      <c r="G57" s="6">
        <v>70</v>
      </c>
      <c r="H57" s="6">
        <v>67</v>
      </c>
      <c r="I57" s="6">
        <v>62</v>
      </c>
      <c r="J57" s="6">
        <v>44</v>
      </c>
      <c r="K57" s="6">
        <v>46</v>
      </c>
      <c r="L57" s="6">
        <v>65</v>
      </c>
      <c r="M57" s="6">
        <v>46</v>
      </c>
      <c r="N57" s="6">
        <v>63</v>
      </c>
      <c r="O57" s="6">
        <v>55</v>
      </c>
      <c r="P57" s="6">
        <v>46</v>
      </c>
      <c r="Q57" s="6">
        <v>45</v>
      </c>
      <c r="R57" s="6">
        <v>52</v>
      </c>
      <c r="S57" s="6">
        <v>58</v>
      </c>
    </row>
    <row r="58" spans="1:19" ht="18" customHeight="1" x14ac:dyDescent="0.25">
      <c r="A58" s="5" t="s">
        <v>72</v>
      </c>
      <c r="B58" s="6">
        <v>50</v>
      </c>
      <c r="C58" s="10">
        <v>-15.3</v>
      </c>
      <c r="D58" s="6">
        <v>59</v>
      </c>
      <c r="E58" s="6">
        <v>51</v>
      </c>
      <c r="F58" s="6">
        <v>61</v>
      </c>
      <c r="G58" s="6">
        <v>46</v>
      </c>
      <c r="H58" s="6">
        <v>46</v>
      </c>
      <c r="I58" s="6">
        <v>33</v>
      </c>
      <c r="J58" s="6">
        <v>37</v>
      </c>
      <c r="K58" s="6">
        <v>43</v>
      </c>
      <c r="L58" s="6">
        <v>43</v>
      </c>
      <c r="M58" s="6">
        <v>46</v>
      </c>
      <c r="N58" s="6">
        <v>36</v>
      </c>
      <c r="O58" s="6">
        <v>55</v>
      </c>
      <c r="P58" s="6">
        <v>55</v>
      </c>
      <c r="Q58" s="6">
        <v>58</v>
      </c>
      <c r="R58" s="6">
        <v>35</v>
      </c>
      <c r="S58" s="6">
        <v>42</v>
      </c>
    </row>
    <row r="59" spans="1:19" ht="18" customHeight="1" x14ac:dyDescent="0.25">
      <c r="A59" s="5" t="s">
        <v>50</v>
      </c>
      <c r="B59" s="6">
        <v>46</v>
      </c>
      <c r="C59" s="10">
        <v>-13.2</v>
      </c>
      <c r="D59" s="6">
        <v>53</v>
      </c>
      <c r="E59" s="6">
        <v>55</v>
      </c>
      <c r="F59" s="6">
        <v>56</v>
      </c>
      <c r="G59" s="6">
        <v>48</v>
      </c>
      <c r="H59" s="6">
        <v>54</v>
      </c>
      <c r="I59" s="6">
        <v>36</v>
      </c>
      <c r="J59" s="6">
        <v>34</v>
      </c>
      <c r="K59" s="6">
        <v>46</v>
      </c>
      <c r="L59" s="6">
        <v>41</v>
      </c>
      <c r="M59" s="6">
        <v>51</v>
      </c>
      <c r="N59" s="6">
        <v>42</v>
      </c>
      <c r="O59" s="6">
        <v>38</v>
      </c>
      <c r="P59" s="6">
        <v>34</v>
      </c>
      <c r="Q59" s="6">
        <v>41</v>
      </c>
      <c r="R59" s="6">
        <v>34</v>
      </c>
      <c r="S59" s="6">
        <v>21</v>
      </c>
    </row>
    <row r="60" spans="1:19" ht="18" customHeight="1" x14ac:dyDescent="0.25">
      <c r="A60" s="5" t="s">
        <v>61</v>
      </c>
      <c r="B60" s="6">
        <v>35</v>
      </c>
      <c r="C60" s="8">
        <v>0</v>
      </c>
      <c r="D60" s="6">
        <v>35</v>
      </c>
      <c r="E60" s="6">
        <v>38</v>
      </c>
      <c r="F60" s="6">
        <v>39</v>
      </c>
      <c r="G60" s="6">
        <v>40</v>
      </c>
      <c r="H60" s="6">
        <v>47</v>
      </c>
      <c r="I60" s="6">
        <v>41</v>
      </c>
      <c r="J60" s="6">
        <v>57</v>
      </c>
      <c r="K60" s="6">
        <v>47</v>
      </c>
      <c r="L60" s="6">
        <v>34</v>
      </c>
      <c r="M60" s="6">
        <v>31</v>
      </c>
      <c r="N60" s="6">
        <v>37</v>
      </c>
      <c r="O60" s="6">
        <v>21</v>
      </c>
      <c r="P60" s="6">
        <v>26</v>
      </c>
      <c r="Q60" s="6">
        <v>25</v>
      </c>
      <c r="R60" s="6">
        <v>24</v>
      </c>
      <c r="S60" s="6">
        <v>29</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39.42578125" style="1" bestFit="1" customWidth="1"/>
    <col min="4" max="19" width="63.42578125" style="1" bestFit="1" customWidth="1"/>
    <col min="20" max="16384" width="9.140625" style="1"/>
  </cols>
  <sheetData>
    <row r="1" spans="1:19" s="103" customFormat="1" ht="18" x14ac:dyDescent="0.25">
      <c r="A1" s="102" t="s">
        <v>648</v>
      </c>
    </row>
    <row r="2" spans="1:19" ht="59.45" customHeight="1" x14ac:dyDescent="0.25">
      <c r="A2" s="2" t="s">
        <v>0</v>
      </c>
      <c r="B2" s="2" t="s">
        <v>355</v>
      </c>
      <c r="C2" s="3" t="s">
        <v>356</v>
      </c>
      <c r="D2" s="2" t="s">
        <v>357</v>
      </c>
      <c r="E2" s="2" t="s">
        <v>358</v>
      </c>
      <c r="F2" s="2" t="s">
        <v>359</v>
      </c>
      <c r="G2" s="2" t="s">
        <v>360</v>
      </c>
      <c r="H2" s="2" t="s">
        <v>361</v>
      </c>
      <c r="I2" s="2" t="s">
        <v>362</v>
      </c>
      <c r="J2" s="2" t="s">
        <v>363</v>
      </c>
      <c r="K2" s="2" t="s">
        <v>364</v>
      </c>
      <c r="L2" s="2" t="s">
        <v>365</v>
      </c>
      <c r="M2" s="2" t="s">
        <v>366</v>
      </c>
      <c r="N2" s="2" t="s">
        <v>367</v>
      </c>
      <c r="O2" s="2" t="s">
        <v>368</v>
      </c>
      <c r="P2" s="2" t="s">
        <v>369</v>
      </c>
      <c r="Q2" s="2" t="s">
        <v>370</v>
      </c>
      <c r="R2" s="2" t="s">
        <v>371</v>
      </c>
      <c r="S2" s="2" t="s">
        <v>372</v>
      </c>
    </row>
    <row r="3" spans="1:19" ht="18" customHeight="1" x14ac:dyDescent="0.25">
      <c r="A3" s="5" t="s">
        <v>37</v>
      </c>
      <c r="B3" s="6">
        <v>139</v>
      </c>
      <c r="C3" s="9">
        <v>-5.4</v>
      </c>
      <c r="D3" s="6">
        <v>147</v>
      </c>
      <c r="E3" s="6">
        <v>135</v>
      </c>
      <c r="F3" s="6">
        <v>151</v>
      </c>
      <c r="G3" s="6">
        <v>130</v>
      </c>
      <c r="H3" s="6">
        <v>94</v>
      </c>
      <c r="I3" s="6">
        <v>108</v>
      </c>
      <c r="J3" s="6">
        <v>118</v>
      </c>
      <c r="K3" s="6">
        <v>115</v>
      </c>
      <c r="L3" s="6">
        <v>102</v>
      </c>
      <c r="M3" s="6">
        <v>93</v>
      </c>
      <c r="N3" s="6">
        <v>104</v>
      </c>
      <c r="O3" s="6">
        <v>74</v>
      </c>
      <c r="P3" s="6">
        <v>101</v>
      </c>
      <c r="Q3" s="6">
        <v>83</v>
      </c>
      <c r="R3" s="6">
        <v>78</v>
      </c>
      <c r="S3" s="6">
        <v>79</v>
      </c>
    </row>
    <row r="4" spans="1:19" ht="18" customHeight="1" x14ac:dyDescent="0.25">
      <c r="A4" s="5" t="s">
        <v>44</v>
      </c>
      <c r="B4" s="6">
        <v>118</v>
      </c>
      <c r="C4" s="7">
        <v>40.5</v>
      </c>
      <c r="D4" s="6">
        <v>84</v>
      </c>
      <c r="E4" s="6">
        <v>111</v>
      </c>
      <c r="F4" s="6">
        <v>65</v>
      </c>
      <c r="G4" s="6">
        <v>72</v>
      </c>
      <c r="H4" s="6">
        <v>62</v>
      </c>
      <c r="I4" s="6">
        <v>42</v>
      </c>
      <c r="J4" s="6">
        <v>38</v>
      </c>
      <c r="K4" s="6">
        <v>35</v>
      </c>
      <c r="L4" s="6">
        <v>26</v>
      </c>
      <c r="M4" s="6">
        <v>34</v>
      </c>
      <c r="N4" s="6">
        <v>20</v>
      </c>
      <c r="O4" s="6">
        <v>32</v>
      </c>
      <c r="P4" s="6">
        <v>22</v>
      </c>
      <c r="Q4" s="6">
        <v>22</v>
      </c>
      <c r="R4" s="6">
        <v>13</v>
      </c>
      <c r="S4" s="6">
        <v>9</v>
      </c>
    </row>
    <row r="5" spans="1:19" ht="18" customHeight="1" x14ac:dyDescent="0.25">
      <c r="A5" s="5" t="s">
        <v>52</v>
      </c>
      <c r="B5" s="6">
        <v>108</v>
      </c>
      <c r="C5" s="7">
        <v>61.2</v>
      </c>
      <c r="D5" s="6">
        <v>67</v>
      </c>
      <c r="E5" s="6">
        <v>94</v>
      </c>
      <c r="F5" s="6">
        <v>66</v>
      </c>
      <c r="G5" s="6">
        <v>48</v>
      </c>
      <c r="H5" s="6">
        <v>50</v>
      </c>
      <c r="I5" s="6">
        <v>52</v>
      </c>
      <c r="J5" s="6">
        <v>31</v>
      </c>
      <c r="K5" s="6">
        <v>30</v>
      </c>
      <c r="L5" s="6">
        <v>22</v>
      </c>
      <c r="M5" s="6">
        <v>22</v>
      </c>
      <c r="N5" s="6">
        <v>16</v>
      </c>
      <c r="O5" s="6">
        <v>9</v>
      </c>
      <c r="P5" s="6">
        <v>7</v>
      </c>
      <c r="Q5" s="6">
        <v>4</v>
      </c>
      <c r="R5" s="6">
        <v>1</v>
      </c>
      <c r="S5" s="6">
        <v>0</v>
      </c>
    </row>
    <row r="6" spans="1:19" ht="18" customHeight="1" x14ac:dyDescent="0.25">
      <c r="A6" s="5" t="s">
        <v>47</v>
      </c>
      <c r="B6" s="6">
        <v>94</v>
      </c>
      <c r="C6" s="7">
        <v>5.6</v>
      </c>
      <c r="D6" s="6">
        <v>89</v>
      </c>
      <c r="E6" s="6">
        <v>94</v>
      </c>
      <c r="F6" s="6">
        <v>95</v>
      </c>
      <c r="G6" s="6">
        <v>92</v>
      </c>
      <c r="H6" s="6">
        <v>68</v>
      </c>
      <c r="I6" s="6">
        <v>78</v>
      </c>
      <c r="J6" s="6">
        <v>46</v>
      </c>
      <c r="K6" s="6">
        <v>49</v>
      </c>
      <c r="L6" s="6">
        <v>54</v>
      </c>
      <c r="M6" s="6">
        <v>73</v>
      </c>
      <c r="N6" s="6">
        <v>51</v>
      </c>
      <c r="O6" s="6">
        <v>50</v>
      </c>
      <c r="P6" s="6">
        <v>41</v>
      </c>
      <c r="Q6" s="6">
        <v>64</v>
      </c>
      <c r="R6" s="6">
        <v>52</v>
      </c>
      <c r="S6" s="6">
        <v>46</v>
      </c>
    </row>
    <row r="7" spans="1:19" ht="18" customHeight="1" x14ac:dyDescent="0.25">
      <c r="A7" s="5" t="s">
        <v>59</v>
      </c>
      <c r="B7" s="6">
        <v>94</v>
      </c>
      <c r="C7" s="10">
        <v>-16.100000000000001</v>
      </c>
      <c r="D7" s="6">
        <v>112</v>
      </c>
      <c r="E7" s="6">
        <v>98</v>
      </c>
      <c r="F7" s="6">
        <v>100</v>
      </c>
      <c r="G7" s="6">
        <v>87</v>
      </c>
      <c r="H7" s="6">
        <v>49</v>
      </c>
      <c r="I7" s="6">
        <v>95</v>
      </c>
      <c r="J7" s="6">
        <v>69</v>
      </c>
      <c r="K7" s="6">
        <v>81</v>
      </c>
      <c r="L7" s="6">
        <v>104</v>
      </c>
      <c r="M7" s="6">
        <v>81</v>
      </c>
      <c r="N7" s="6">
        <v>110</v>
      </c>
      <c r="O7" s="6">
        <v>73</v>
      </c>
      <c r="P7" s="6">
        <v>43</v>
      </c>
      <c r="Q7" s="6">
        <v>36</v>
      </c>
      <c r="R7" s="6">
        <v>26</v>
      </c>
      <c r="S7" s="6">
        <v>11</v>
      </c>
    </row>
    <row r="8" spans="1:19" ht="18" customHeight="1" x14ac:dyDescent="0.25">
      <c r="A8" s="5" t="s">
        <v>65</v>
      </c>
      <c r="B8" s="6">
        <v>86</v>
      </c>
      <c r="C8" s="7">
        <v>41</v>
      </c>
      <c r="D8" s="6">
        <v>61</v>
      </c>
      <c r="E8" s="6">
        <v>75</v>
      </c>
      <c r="F8" s="6">
        <v>53</v>
      </c>
      <c r="G8" s="6">
        <v>50</v>
      </c>
      <c r="H8" s="6">
        <v>71</v>
      </c>
      <c r="I8" s="6">
        <v>35</v>
      </c>
      <c r="J8" s="6">
        <v>41</v>
      </c>
      <c r="K8" s="6">
        <v>39</v>
      </c>
      <c r="L8" s="6">
        <v>21</v>
      </c>
      <c r="M8" s="6">
        <v>14</v>
      </c>
      <c r="N8" s="6">
        <v>17</v>
      </c>
      <c r="O8" s="6">
        <v>19</v>
      </c>
      <c r="P8" s="6">
        <v>29</v>
      </c>
      <c r="Q8" s="6">
        <v>29</v>
      </c>
      <c r="R8" s="6">
        <v>34</v>
      </c>
      <c r="S8" s="6">
        <v>23</v>
      </c>
    </row>
    <row r="9" spans="1:19" ht="18" customHeight="1" x14ac:dyDescent="0.25">
      <c r="A9" s="5" t="s">
        <v>68</v>
      </c>
      <c r="B9" s="6">
        <v>77</v>
      </c>
      <c r="C9" s="10">
        <v>-23</v>
      </c>
      <c r="D9" s="6">
        <v>100</v>
      </c>
      <c r="E9" s="6">
        <v>84</v>
      </c>
      <c r="F9" s="6">
        <v>89</v>
      </c>
      <c r="G9" s="6">
        <v>59</v>
      </c>
      <c r="H9" s="6">
        <v>53</v>
      </c>
      <c r="I9" s="6">
        <v>46</v>
      </c>
      <c r="J9" s="6">
        <v>48</v>
      </c>
      <c r="K9" s="6">
        <v>56</v>
      </c>
      <c r="L9" s="6">
        <v>34</v>
      </c>
      <c r="M9" s="6">
        <v>35</v>
      </c>
      <c r="N9" s="6">
        <v>31</v>
      </c>
      <c r="O9" s="6">
        <v>31</v>
      </c>
      <c r="P9" s="6">
        <v>15</v>
      </c>
      <c r="Q9" s="6">
        <v>17</v>
      </c>
      <c r="R9" s="6">
        <v>11</v>
      </c>
      <c r="S9" s="6">
        <v>8</v>
      </c>
    </row>
    <row r="10" spans="1:19" ht="18" customHeight="1" x14ac:dyDescent="0.25">
      <c r="A10" s="5" t="s">
        <v>30</v>
      </c>
      <c r="B10" s="6">
        <v>70</v>
      </c>
      <c r="C10" s="7">
        <v>25</v>
      </c>
      <c r="D10" s="6">
        <v>56</v>
      </c>
      <c r="E10" s="6">
        <v>69</v>
      </c>
      <c r="F10" s="6">
        <v>72</v>
      </c>
      <c r="G10" s="6">
        <v>51</v>
      </c>
      <c r="H10" s="6">
        <v>34</v>
      </c>
      <c r="I10" s="6">
        <v>21</v>
      </c>
      <c r="J10" s="6">
        <v>19</v>
      </c>
      <c r="K10" s="6">
        <v>26</v>
      </c>
      <c r="L10" s="6">
        <v>17</v>
      </c>
      <c r="M10" s="6">
        <v>7</v>
      </c>
      <c r="N10" s="6">
        <v>10</v>
      </c>
      <c r="O10" s="6">
        <v>4</v>
      </c>
      <c r="P10" s="6">
        <v>7</v>
      </c>
      <c r="Q10" s="6">
        <v>4</v>
      </c>
      <c r="R10" s="6">
        <v>4</v>
      </c>
      <c r="S10" s="6">
        <v>4</v>
      </c>
    </row>
    <row r="11" spans="1:19" ht="18" customHeight="1" x14ac:dyDescent="0.25">
      <c r="A11" s="5" t="s">
        <v>34</v>
      </c>
      <c r="B11" s="6">
        <v>68</v>
      </c>
      <c r="C11" s="9">
        <v>-5.6</v>
      </c>
      <c r="D11" s="6">
        <v>72</v>
      </c>
      <c r="E11" s="6">
        <v>57</v>
      </c>
      <c r="F11" s="6">
        <v>71</v>
      </c>
      <c r="G11" s="6">
        <v>67</v>
      </c>
      <c r="H11" s="6">
        <v>79</v>
      </c>
      <c r="I11" s="6">
        <v>68</v>
      </c>
      <c r="J11" s="6">
        <v>66</v>
      </c>
      <c r="K11" s="6">
        <v>49</v>
      </c>
      <c r="L11" s="6">
        <v>53</v>
      </c>
      <c r="M11" s="6">
        <v>50</v>
      </c>
      <c r="N11" s="6">
        <v>32</v>
      </c>
      <c r="O11" s="6">
        <v>35</v>
      </c>
      <c r="P11" s="6">
        <v>37</v>
      </c>
      <c r="Q11" s="6">
        <v>41</v>
      </c>
      <c r="R11" s="6">
        <v>34</v>
      </c>
      <c r="S11" s="6">
        <v>8</v>
      </c>
    </row>
    <row r="12" spans="1:19" ht="18" customHeight="1" x14ac:dyDescent="0.25">
      <c r="A12" s="5" t="s">
        <v>64</v>
      </c>
      <c r="B12" s="6">
        <v>64</v>
      </c>
      <c r="C12" s="10">
        <v>-17.899999999999999</v>
      </c>
      <c r="D12" s="6">
        <v>78</v>
      </c>
      <c r="E12" s="6">
        <v>67</v>
      </c>
      <c r="F12" s="6">
        <v>90</v>
      </c>
      <c r="G12" s="6">
        <v>99</v>
      </c>
      <c r="H12" s="6">
        <v>94</v>
      </c>
      <c r="I12" s="6">
        <v>86</v>
      </c>
      <c r="J12" s="6">
        <v>70</v>
      </c>
      <c r="K12" s="6">
        <v>62</v>
      </c>
      <c r="L12" s="6">
        <v>75</v>
      </c>
      <c r="M12" s="6">
        <v>70</v>
      </c>
      <c r="N12" s="6">
        <v>53</v>
      </c>
      <c r="O12" s="6">
        <v>67</v>
      </c>
      <c r="P12" s="6">
        <v>60</v>
      </c>
      <c r="Q12" s="6">
        <v>62</v>
      </c>
      <c r="R12" s="6">
        <v>46</v>
      </c>
      <c r="S12" s="6">
        <v>34</v>
      </c>
    </row>
    <row r="13" spans="1:19" ht="18" customHeight="1" x14ac:dyDescent="0.25">
      <c r="A13" s="5" t="s">
        <v>76</v>
      </c>
      <c r="B13" s="6">
        <v>64</v>
      </c>
      <c r="C13" s="7">
        <v>8.5</v>
      </c>
      <c r="D13" s="6">
        <v>59</v>
      </c>
      <c r="E13" s="6">
        <v>54</v>
      </c>
      <c r="F13" s="6">
        <v>63</v>
      </c>
      <c r="G13" s="6">
        <v>42</v>
      </c>
      <c r="H13" s="6">
        <v>31</v>
      </c>
      <c r="I13" s="6">
        <v>36</v>
      </c>
      <c r="J13" s="6">
        <v>39</v>
      </c>
      <c r="K13" s="6">
        <v>55</v>
      </c>
      <c r="L13" s="6">
        <v>39</v>
      </c>
      <c r="M13" s="6">
        <v>42</v>
      </c>
      <c r="N13" s="6">
        <v>39</v>
      </c>
      <c r="O13" s="6">
        <v>54</v>
      </c>
      <c r="P13" s="6">
        <v>59</v>
      </c>
      <c r="Q13" s="6">
        <v>49</v>
      </c>
      <c r="R13" s="6">
        <v>38</v>
      </c>
      <c r="S13" s="6">
        <v>27</v>
      </c>
    </row>
    <row r="14" spans="1:19" ht="18" customHeight="1" x14ac:dyDescent="0.25">
      <c r="A14" s="5" t="s">
        <v>53</v>
      </c>
      <c r="B14" s="6">
        <v>59</v>
      </c>
      <c r="C14" s="11">
        <v>-46.8</v>
      </c>
      <c r="D14" s="6">
        <v>111</v>
      </c>
      <c r="E14" s="6">
        <v>58</v>
      </c>
      <c r="F14" s="6">
        <v>118</v>
      </c>
      <c r="G14" s="6">
        <v>70</v>
      </c>
      <c r="H14" s="6">
        <v>67</v>
      </c>
      <c r="I14" s="6">
        <v>49</v>
      </c>
      <c r="J14" s="6">
        <v>75</v>
      </c>
      <c r="K14" s="6">
        <v>58</v>
      </c>
      <c r="L14" s="6">
        <v>18</v>
      </c>
      <c r="M14" s="6">
        <v>15</v>
      </c>
      <c r="N14" s="6">
        <v>10</v>
      </c>
      <c r="O14" s="6">
        <v>11</v>
      </c>
      <c r="P14" s="6">
        <v>8</v>
      </c>
      <c r="Q14" s="6">
        <v>10</v>
      </c>
      <c r="R14" s="6">
        <v>12</v>
      </c>
      <c r="S14" s="6">
        <v>7</v>
      </c>
    </row>
    <row r="15" spans="1:19" ht="18" customHeight="1" x14ac:dyDescent="0.25">
      <c r="A15" s="5" t="s">
        <v>43</v>
      </c>
      <c r="B15" s="6">
        <v>55</v>
      </c>
      <c r="C15" s="7">
        <v>5.8</v>
      </c>
      <c r="D15" s="6">
        <v>52</v>
      </c>
      <c r="E15" s="6">
        <v>47</v>
      </c>
      <c r="F15" s="6">
        <v>54</v>
      </c>
      <c r="G15" s="6">
        <v>37</v>
      </c>
      <c r="H15" s="6">
        <v>62</v>
      </c>
      <c r="I15" s="6">
        <v>52</v>
      </c>
      <c r="J15" s="6">
        <v>59</v>
      </c>
      <c r="K15" s="6">
        <v>46</v>
      </c>
      <c r="L15" s="6">
        <v>35</v>
      </c>
      <c r="M15" s="6">
        <v>38</v>
      </c>
      <c r="N15" s="6">
        <v>27</v>
      </c>
      <c r="O15" s="6">
        <v>39</v>
      </c>
      <c r="P15" s="6">
        <v>14</v>
      </c>
      <c r="Q15" s="6">
        <v>22</v>
      </c>
      <c r="R15" s="6">
        <v>13</v>
      </c>
      <c r="S15" s="6">
        <v>12</v>
      </c>
    </row>
    <row r="16" spans="1:19" ht="18" customHeight="1" x14ac:dyDescent="0.25">
      <c r="A16" s="5" t="s">
        <v>38</v>
      </c>
      <c r="B16" s="6">
        <v>55</v>
      </c>
      <c r="C16" s="7">
        <v>1.9</v>
      </c>
      <c r="D16" s="6">
        <v>54</v>
      </c>
      <c r="E16" s="6">
        <v>51</v>
      </c>
      <c r="F16" s="6">
        <v>57</v>
      </c>
      <c r="G16" s="6">
        <v>53</v>
      </c>
      <c r="H16" s="6">
        <v>37</v>
      </c>
      <c r="I16" s="6">
        <v>23</v>
      </c>
      <c r="J16" s="6">
        <v>38</v>
      </c>
      <c r="K16" s="6">
        <v>34</v>
      </c>
      <c r="L16" s="6">
        <v>31</v>
      </c>
      <c r="M16" s="6">
        <v>28</v>
      </c>
      <c r="N16" s="6">
        <v>25</v>
      </c>
      <c r="O16" s="6">
        <v>13</v>
      </c>
      <c r="P16" s="6">
        <v>28</v>
      </c>
      <c r="Q16" s="6">
        <v>21</v>
      </c>
      <c r="R16" s="6">
        <v>7</v>
      </c>
      <c r="S16" s="6">
        <v>10</v>
      </c>
    </row>
    <row r="17" spans="1:19" ht="18" customHeight="1" x14ac:dyDescent="0.25">
      <c r="A17" s="5" t="s">
        <v>31</v>
      </c>
      <c r="B17" s="6">
        <v>54</v>
      </c>
      <c r="C17" s="7">
        <v>22.7</v>
      </c>
      <c r="D17" s="6">
        <v>44</v>
      </c>
      <c r="E17" s="6">
        <v>45</v>
      </c>
      <c r="F17" s="6">
        <v>67</v>
      </c>
      <c r="G17" s="6">
        <v>77</v>
      </c>
      <c r="H17" s="6">
        <v>76</v>
      </c>
      <c r="I17" s="6">
        <v>50</v>
      </c>
      <c r="J17" s="6">
        <v>46</v>
      </c>
      <c r="K17" s="6">
        <v>28</v>
      </c>
      <c r="L17" s="6">
        <v>23</v>
      </c>
      <c r="M17" s="6">
        <v>25</v>
      </c>
      <c r="N17" s="6">
        <v>15</v>
      </c>
      <c r="O17" s="6">
        <v>10</v>
      </c>
      <c r="P17" s="6">
        <v>8</v>
      </c>
      <c r="Q17" s="6">
        <v>1</v>
      </c>
      <c r="R17" s="6">
        <v>3</v>
      </c>
      <c r="S17" s="6">
        <v>5</v>
      </c>
    </row>
    <row r="18" spans="1:19" ht="18" customHeight="1" x14ac:dyDescent="0.25">
      <c r="A18" s="5" t="s">
        <v>22</v>
      </c>
      <c r="B18" s="6">
        <v>49</v>
      </c>
      <c r="C18" s="11">
        <v>-25.8</v>
      </c>
      <c r="D18" s="6">
        <v>66</v>
      </c>
      <c r="E18" s="6">
        <v>55</v>
      </c>
      <c r="F18" s="6">
        <v>64</v>
      </c>
      <c r="G18" s="6">
        <v>59</v>
      </c>
      <c r="H18" s="6">
        <v>61</v>
      </c>
      <c r="I18" s="6">
        <v>84</v>
      </c>
      <c r="J18" s="6">
        <v>87</v>
      </c>
      <c r="K18" s="6">
        <v>84</v>
      </c>
      <c r="L18" s="6">
        <v>66</v>
      </c>
      <c r="M18" s="6">
        <v>97</v>
      </c>
      <c r="N18" s="6">
        <v>85</v>
      </c>
      <c r="O18" s="6">
        <v>62</v>
      </c>
      <c r="P18" s="6">
        <v>44</v>
      </c>
      <c r="Q18" s="6">
        <v>31</v>
      </c>
      <c r="R18" s="6">
        <v>27</v>
      </c>
      <c r="S18" s="6">
        <v>23</v>
      </c>
    </row>
    <row r="19" spans="1:19" ht="18" customHeight="1" x14ac:dyDescent="0.25">
      <c r="A19" s="5" t="s">
        <v>42</v>
      </c>
      <c r="B19" s="6">
        <v>48</v>
      </c>
      <c r="C19" s="7">
        <v>6.7</v>
      </c>
      <c r="D19" s="6">
        <v>45</v>
      </c>
      <c r="E19" s="6">
        <v>49</v>
      </c>
      <c r="F19" s="6">
        <v>40</v>
      </c>
      <c r="G19" s="6">
        <v>34</v>
      </c>
      <c r="H19" s="6">
        <v>35</v>
      </c>
      <c r="I19" s="6">
        <v>40</v>
      </c>
      <c r="J19" s="6">
        <v>33</v>
      </c>
      <c r="K19" s="6">
        <v>56</v>
      </c>
      <c r="L19" s="6">
        <v>36</v>
      </c>
      <c r="M19" s="6">
        <v>20</v>
      </c>
      <c r="N19" s="6">
        <v>24</v>
      </c>
      <c r="O19" s="6">
        <v>15</v>
      </c>
      <c r="P19" s="6">
        <v>16</v>
      </c>
      <c r="Q19" s="6">
        <v>16</v>
      </c>
      <c r="R19" s="6">
        <v>10</v>
      </c>
      <c r="S19" s="6">
        <v>13</v>
      </c>
    </row>
    <row r="20" spans="1:19" ht="18" customHeight="1" x14ac:dyDescent="0.25">
      <c r="A20" s="5" t="s">
        <v>25</v>
      </c>
      <c r="B20" s="6">
        <v>47</v>
      </c>
      <c r="C20" s="7">
        <v>27</v>
      </c>
      <c r="D20" s="6">
        <v>37</v>
      </c>
      <c r="E20" s="6">
        <v>47</v>
      </c>
      <c r="F20" s="6">
        <v>35</v>
      </c>
      <c r="G20" s="6">
        <v>39</v>
      </c>
      <c r="H20" s="6">
        <v>25</v>
      </c>
      <c r="I20" s="6">
        <v>33</v>
      </c>
      <c r="J20" s="6">
        <v>28</v>
      </c>
      <c r="K20" s="6">
        <v>28</v>
      </c>
      <c r="L20" s="6">
        <v>30</v>
      </c>
      <c r="M20" s="6">
        <v>21</v>
      </c>
      <c r="N20" s="6">
        <v>24</v>
      </c>
      <c r="O20" s="6">
        <v>10</v>
      </c>
      <c r="P20" s="6">
        <v>8</v>
      </c>
      <c r="Q20" s="6">
        <v>23</v>
      </c>
      <c r="R20" s="6">
        <v>5</v>
      </c>
      <c r="S20" s="6">
        <v>2</v>
      </c>
    </row>
    <row r="21" spans="1:19" ht="18" customHeight="1" x14ac:dyDescent="0.25">
      <c r="A21" s="5" t="s">
        <v>20</v>
      </c>
      <c r="B21" s="6">
        <v>47</v>
      </c>
      <c r="C21" s="7">
        <v>38.200000000000003</v>
      </c>
      <c r="D21" s="6">
        <v>34</v>
      </c>
      <c r="E21" s="6">
        <v>43</v>
      </c>
      <c r="F21" s="6">
        <v>39</v>
      </c>
      <c r="G21" s="6">
        <v>31</v>
      </c>
      <c r="H21" s="6">
        <v>39</v>
      </c>
      <c r="I21" s="6">
        <v>36</v>
      </c>
      <c r="J21" s="6">
        <v>32</v>
      </c>
      <c r="K21" s="6">
        <v>45</v>
      </c>
      <c r="L21" s="6">
        <v>32</v>
      </c>
      <c r="M21" s="6">
        <v>39</v>
      </c>
      <c r="N21" s="6">
        <v>39</v>
      </c>
      <c r="O21" s="6">
        <v>42</v>
      </c>
      <c r="P21" s="6">
        <v>34</v>
      </c>
      <c r="Q21" s="6">
        <v>24</v>
      </c>
      <c r="R21" s="6">
        <v>28</v>
      </c>
      <c r="S21" s="6">
        <v>28</v>
      </c>
    </row>
    <row r="22" spans="1:19" ht="18" customHeight="1" x14ac:dyDescent="0.25">
      <c r="A22" s="5" t="s">
        <v>60</v>
      </c>
      <c r="B22" s="6">
        <v>44</v>
      </c>
      <c r="C22" s="11">
        <v>-25.4</v>
      </c>
      <c r="D22" s="6">
        <v>59</v>
      </c>
      <c r="E22" s="6">
        <v>52</v>
      </c>
      <c r="F22" s="6">
        <v>49</v>
      </c>
      <c r="G22" s="6">
        <v>60</v>
      </c>
      <c r="H22" s="6">
        <v>42</v>
      </c>
      <c r="I22" s="6">
        <v>35</v>
      </c>
      <c r="J22" s="6">
        <v>33</v>
      </c>
      <c r="K22" s="6">
        <v>40</v>
      </c>
      <c r="L22" s="6">
        <v>38</v>
      </c>
      <c r="M22" s="6">
        <v>21</v>
      </c>
      <c r="N22" s="6">
        <v>25</v>
      </c>
      <c r="O22" s="6">
        <v>27</v>
      </c>
      <c r="P22" s="6">
        <v>20</v>
      </c>
      <c r="Q22" s="6">
        <v>13</v>
      </c>
      <c r="R22" s="6">
        <v>10</v>
      </c>
      <c r="S22" s="6">
        <v>9</v>
      </c>
    </row>
    <row r="23" spans="1:19" ht="18" customHeight="1" x14ac:dyDescent="0.25">
      <c r="A23" s="5" t="s">
        <v>49</v>
      </c>
      <c r="B23" s="6">
        <v>44</v>
      </c>
      <c r="C23" s="9">
        <v>-4.3</v>
      </c>
      <c r="D23" s="6">
        <v>46</v>
      </c>
      <c r="E23" s="6">
        <v>48</v>
      </c>
      <c r="F23" s="6">
        <v>40</v>
      </c>
      <c r="G23" s="6">
        <v>29</v>
      </c>
      <c r="H23" s="6">
        <v>28</v>
      </c>
      <c r="I23" s="6">
        <v>30</v>
      </c>
      <c r="J23" s="6">
        <v>30</v>
      </c>
      <c r="K23" s="6">
        <v>19</v>
      </c>
      <c r="L23" s="6">
        <v>23</v>
      </c>
      <c r="M23" s="6">
        <v>30</v>
      </c>
      <c r="N23" s="6">
        <v>23</v>
      </c>
      <c r="O23" s="6">
        <v>24</v>
      </c>
      <c r="P23" s="6">
        <v>22</v>
      </c>
      <c r="Q23" s="6">
        <v>14</v>
      </c>
      <c r="R23" s="6">
        <v>12</v>
      </c>
      <c r="S23" s="6">
        <v>7</v>
      </c>
    </row>
    <row r="24" spans="1:19" ht="18" customHeight="1" x14ac:dyDescent="0.25">
      <c r="A24" s="5" t="s">
        <v>55</v>
      </c>
      <c r="B24" s="6">
        <v>43</v>
      </c>
      <c r="C24" s="7">
        <v>65.400000000000006</v>
      </c>
      <c r="D24" s="6">
        <v>26</v>
      </c>
      <c r="E24" s="6">
        <v>36</v>
      </c>
      <c r="F24" s="6">
        <v>17</v>
      </c>
      <c r="G24" s="6">
        <v>18</v>
      </c>
      <c r="H24" s="6">
        <v>17</v>
      </c>
      <c r="I24" s="6">
        <v>10</v>
      </c>
      <c r="J24" s="6">
        <v>3</v>
      </c>
      <c r="K24" s="6">
        <v>5</v>
      </c>
      <c r="L24" s="6">
        <v>5</v>
      </c>
      <c r="M24" s="6">
        <v>7</v>
      </c>
      <c r="N24" s="6">
        <v>18</v>
      </c>
      <c r="O24" s="6">
        <v>4</v>
      </c>
      <c r="P24" s="6">
        <v>8</v>
      </c>
      <c r="Q24" s="6">
        <v>8</v>
      </c>
      <c r="R24" s="6">
        <v>4</v>
      </c>
      <c r="S24" s="6">
        <v>10</v>
      </c>
    </row>
    <row r="25" spans="1:19" ht="18" customHeight="1" x14ac:dyDescent="0.25">
      <c r="A25" s="5" t="s">
        <v>56</v>
      </c>
      <c r="B25" s="6">
        <v>43</v>
      </c>
      <c r="C25" s="7">
        <v>13.2</v>
      </c>
      <c r="D25" s="6">
        <v>38</v>
      </c>
      <c r="E25" s="6">
        <v>39</v>
      </c>
      <c r="F25" s="6">
        <v>35</v>
      </c>
      <c r="G25" s="6">
        <v>32</v>
      </c>
      <c r="H25" s="6">
        <v>14</v>
      </c>
      <c r="I25" s="6">
        <v>24</v>
      </c>
      <c r="J25" s="6">
        <v>19</v>
      </c>
      <c r="K25" s="6">
        <v>12</v>
      </c>
      <c r="L25" s="6">
        <v>14</v>
      </c>
      <c r="M25" s="6">
        <v>21</v>
      </c>
      <c r="N25" s="6">
        <v>12</v>
      </c>
      <c r="O25" s="6">
        <v>22</v>
      </c>
      <c r="P25" s="6">
        <v>18</v>
      </c>
      <c r="Q25" s="6">
        <v>16</v>
      </c>
      <c r="R25" s="6">
        <v>8</v>
      </c>
      <c r="S25" s="6">
        <v>14</v>
      </c>
    </row>
    <row r="26" spans="1:19" ht="18" customHeight="1" x14ac:dyDescent="0.25">
      <c r="A26" s="5" t="s">
        <v>33</v>
      </c>
      <c r="B26" s="6">
        <v>40</v>
      </c>
      <c r="C26" s="9">
        <v>-4.8</v>
      </c>
      <c r="D26" s="6">
        <v>42</v>
      </c>
      <c r="E26" s="6">
        <v>36</v>
      </c>
      <c r="F26" s="6">
        <v>44</v>
      </c>
      <c r="G26" s="6">
        <v>48</v>
      </c>
      <c r="H26" s="6">
        <v>27</v>
      </c>
      <c r="I26" s="6">
        <v>28</v>
      </c>
      <c r="J26" s="6">
        <v>31</v>
      </c>
      <c r="K26" s="6">
        <v>23</v>
      </c>
      <c r="L26" s="6">
        <v>17</v>
      </c>
      <c r="M26" s="6">
        <v>18</v>
      </c>
      <c r="N26" s="6">
        <v>17</v>
      </c>
      <c r="O26" s="6">
        <v>8</v>
      </c>
      <c r="P26" s="6">
        <v>9</v>
      </c>
      <c r="Q26" s="6">
        <v>5</v>
      </c>
      <c r="R26" s="6">
        <v>7</v>
      </c>
      <c r="S26" s="6">
        <v>5</v>
      </c>
    </row>
    <row r="27" spans="1:19" ht="18" customHeight="1" x14ac:dyDescent="0.25">
      <c r="A27" s="5" t="s">
        <v>26</v>
      </c>
      <c r="B27" s="6">
        <v>37</v>
      </c>
      <c r="C27" s="8">
        <v>0</v>
      </c>
      <c r="D27" s="6">
        <v>37</v>
      </c>
      <c r="E27" s="6">
        <v>31</v>
      </c>
      <c r="F27" s="6">
        <v>48</v>
      </c>
      <c r="G27" s="6">
        <v>39</v>
      </c>
      <c r="H27" s="6">
        <v>43</v>
      </c>
      <c r="I27" s="6">
        <v>33</v>
      </c>
      <c r="J27" s="6">
        <v>34</v>
      </c>
      <c r="K27" s="6">
        <v>23</v>
      </c>
      <c r="L27" s="6">
        <v>21</v>
      </c>
      <c r="M27" s="6">
        <v>16</v>
      </c>
      <c r="N27" s="6">
        <v>18</v>
      </c>
      <c r="O27" s="6">
        <v>19</v>
      </c>
      <c r="P27" s="6">
        <v>14</v>
      </c>
      <c r="Q27" s="6">
        <v>13</v>
      </c>
      <c r="R27" s="6">
        <v>5</v>
      </c>
      <c r="S27" s="6">
        <v>4</v>
      </c>
    </row>
    <row r="28" spans="1:19" ht="18" customHeight="1" x14ac:dyDescent="0.25">
      <c r="A28" s="5" t="s">
        <v>66</v>
      </c>
      <c r="B28" s="6">
        <v>35</v>
      </c>
      <c r="C28" s="7">
        <v>118.8</v>
      </c>
      <c r="D28" s="6">
        <v>16</v>
      </c>
      <c r="E28" s="6">
        <v>27</v>
      </c>
      <c r="F28" s="6">
        <v>7</v>
      </c>
      <c r="G28" s="6">
        <v>1</v>
      </c>
      <c r="H28" s="6">
        <v>3</v>
      </c>
      <c r="I28" s="6">
        <v>2</v>
      </c>
      <c r="J28" s="6">
        <v>0</v>
      </c>
      <c r="K28" s="6">
        <v>1</v>
      </c>
      <c r="L28" s="6">
        <v>1</v>
      </c>
      <c r="M28" s="6">
        <v>7</v>
      </c>
      <c r="N28" s="6">
        <v>10</v>
      </c>
      <c r="O28" s="6">
        <v>20</v>
      </c>
      <c r="P28" s="6">
        <v>18</v>
      </c>
      <c r="Q28" s="6">
        <v>15</v>
      </c>
      <c r="R28" s="6">
        <v>6</v>
      </c>
      <c r="S28" s="6">
        <v>4</v>
      </c>
    </row>
    <row r="29" spans="1:19" ht="18" customHeight="1" x14ac:dyDescent="0.25">
      <c r="A29" s="5" t="s">
        <v>23</v>
      </c>
      <c r="B29" s="6">
        <v>35</v>
      </c>
      <c r="C29" s="7">
        <v>45.8</v>
      </c>
      <c r="D29" s="6">
        <v>24</v>
      </c>
      <c r="E29" s="6">
        <v>32</v>
      </c>
      <c r="F29" s="6">
        <v>28</v>
      </c>
      <c r="G29" s="6">
        <v>37</v>
      </c>
      <c r="H29" s="6">
        <v>31</v>
      </c>
      <c r="I29" s="6">
        <v>18</v>
      </c>
      <c r="J29" s="6">
        <v>6</v>
      </c>
      <c r="K29" s="6">
        <v>13</v>
      </c>
      <c r="L29" s="6">
        <v>9</v>
      </c>
      <c r="M29" s="6">
        <v>13</v>
      </c>
      <c r="N29" s="6">
        <v>10</v>
      </c>
      <c r="O29" s="6">
        <v>6</v>
      </c>
      <c r="P29" s="6">
        <v>12</v>
      </c>
      <c r="Q29" s="6">
        <v>9</v>
      </c>
      <c r="R29" s="6">
        <v>1</v>
      </c>
      <c r="S29" s="6">
        <v>4</v>
      </c>
    </row>
    <row r="30" spans="1:19" ht="18" customHeight="1" x14ac:dyDescent="0.25">
      <c r="A30" s="5" t="s">
        <v>24</v>
      </c>
      <c r="B30" s="6">
        <v>34</v>
      </c>
      <c r="C30" s="7">
        <v>9.6999999999999993</v>
      </c>
      <c r="D30" s="6">
        <v>31</v>
      </c>
      <c r="E30" s="6">
        <v>33</v>
      </c>
      <c r="F30" s="6">
        <v>31</v>
      </c>
      <c r="G30" s="6">
        <v>21</v>
      </c>
      <c r="H30" s="6">
        <v>24</v>
      </c>
      <c r="I30" s="6">
        <v>26</v>
      </c>
      <c r="J30" s="6">
        <v>22</v>
      </c>
      <c r="K30" s="6">
        <v>32</v>
      </c>
      <c r="L30" s="6">
        <v>8</v>
      </c>
      <c r="M30" s="6">
        <v>29</v>
      </c>
      <c r="N30" s="6">
        <v>26</v>
      </c>
      <c r="O30" s="6">
        <v>11</v>
      </c>
      <c r="P30" s="6">
        <v>12</v>
      </c>
      <c r="Q30" s="6">
        <v>5</v>
      </c>
      <c r="R30" s="6">
        <v>0</v>
      </c>
      <c r="S30" s="6">
        <v>1</v>
      </c>
    </row>
    <row r="31" spans="1:19" ht="18" customHeight="1" x14ac:dyDescent="0.25">
      <c r="A31" s="5" t="s">
        <v>57</v>
      </c>
      <c r="B31" s="6">
        <v>31</v>
      </c>
      <c r="C31" s="7">
        <v>82.4</v>
      </c>
      <c r="D31" s="6">
        <v>17</v>
      </c>
      <c r="E31" s="6">
        <v>22</v>
      </c>
      <c r="F31" s="6">
        <v>20</v>
      </c>
      <c r="G31" s="6">
        <v>19</v>
      </c>
      <c r="H31" s="6">
        <v>20</v>
      </c>
      <c r="I31" s="6">
        <v>16</v>
      </c>
      <c r="J31" s="6">
        <v>26</v>
      </c>
      <c r="K31" s="6">
        <v>46</v>
      </c>
      <c r="L31" s="6">
        <v>34</v>
      </c>
      <c r="M31" s="6">
        <v>31</v>
      </c>
      <c r="N31" s="6">
        <v>47</v>
      </c>
      <c r="O31" s="6">
        <v>13</v>
      </c>
      <c r="P31" s="6">
        <v>13</v>
      </c>
      <c r="Q31" s="6">
        <v>17</v>
      </c>
      <c r="R31" s="6">
        <v>13</v>
      </c>
      <c r="S31" s="6">
        <v>7</v>
      </c>
    </row>
    <row r="32" spans="1:19" ht="18" customHeight="1" x14ac:dyDescent="0.25">
      <c r="A32" s="5" t="s">
        <v>72</v>
      </c>
      <c r="B32" s="6">
        <v>31</v>
      </c>
      <c r="C32" s="7">
        <v>63.2</v>
      </c>
      <c r="D32" s="6">
        <v>19</v>
      </c>
      <c r="E32" s="6">
        <v>17</v>
      </c>
      <c r="F32" s="6">
        <v>26</v>
      </c>
      <c r="G32" s="6">
        <v>17</v>
      </c>
      <c r="H32" s="6">
        <v>16</v>
      </c>
      <c r="I32" s="6">
        <v>18</v>
      </c>
      <c r="J32" s="6">
        <v>18</v>
      </c>
      <c r="K32" s="6">
        <v>15</v>
      </c>
      <c r="L32" s="6">
        <v>13</v>
      </c>
      <c r="M32" s="6">
        <v>17</v>
      </c>
      <c r="N32" s="6">
        <v>10</v>
      </c>
      <c r="O32" s="6">
        <v>6</v>
      </c>
      <c r="P32" s="6">
        <v>12</v>
      </c>
      <c r="Q32" s="6">
        <v>15</v>
      </c>
      <c r="R32" s="6">
        <v>5</v>
      </c>
      <c r="S32" s="6">
        <v>7</v>
      </c>
    </row>
    <row r="33" spans="1:19" ht="18" customHeight="1" x14ac:dyDescent="0.25">
      <c r="A33" s="5" t="s">
        <v>58</v>
      </c>
      <c r="B33" s="6">
        <v>27</v>
      </c>
      <c r="C33" s="10">
        <v>-18.2</v>
      </c>
      <c r="D33" s="6">
        <v>33</v>
      </c>
      <c r="E33" s="6">
        <v>33</v>
      </c>
      <c r="F33" s="6">
        <v>35</v>
      </c>
      <c r="G33" s="6">
        <v>28</v>
      </c>
      <c r="H33" s="6">
        <v>19</v>
      </c>
      <c r="I33" s="6">
        <v>28</v>
      </c>
      <c r="J33" s="6">
        <v>50</v>
      </c>
      <c r="K33" s="6">
        <v>36</v>
      </c>
      <c r="L33" s="6">
        <v>34</v>
      </c>
      <c r="M33" s="6">
        <v>42</v>
      </c>
      <c r="N33" s="6">
        <v>29</v>
      </c>
      <c r="O33" s="6">
        <v>20</v>
      </c>
      <c r="P33" s="6">
        <v>27</v>
      </c>
      <c r="Q33" s="6">
        <v>13</v>
      </c>
      <c r="R33" s="6">
        <v>17</v>
      </c>
      <c r="S33" s="6">
        <v>8</v>
      </c>
    </row>
    <row r="34" spans="1:19" ht="18" customHeight="1" x14ac:dyDescent="0.25">
      <c r="A34" s="5" t="s">
        <v>70</v>
      </c>
      <c r="B34" s="6">
        <v>25</v>
      </c>
      <c r="C34" s="9">
        <v>-7.4</v>
      </c>
      <c r="D34" s="6">
        <v>27</v>
      </c>
      <c r="E34" s="6">
        <v>27</v>
      </c>
      <c r="F34" s="6">
        <v>24</v>
      </c>
      <c r="G34" s="6">
        <v>47</v>
      </c>
      <c r="H34" s="6">
        <v>46</v>
      </c>
      <c r="I34" s="6">
        <v>33</v>
      </c>
      <c r="J34" s="6">
        <v>53</v>
      </c>
      <c r="K34" s="6">
        <v>39</v>
      </c>
      <c r="L34" s="6">
        <v>32</v>
      </c>
      <c r="M34" s="6">
        <v>43</v>
      </c>
      <c r="N34" s="6">
        <v>47</v>
      </c>
      <c r="O34" s="6">
        <v>24</v>
      </c>
      <c r="P34" s="6">
        <v>23</v>
      </c>
      <c r="Q34" s="6">
        <v>37</v>
      </c>
      <c r="R34" s="6">
        <v>20</v>
      </c>
      <c r="S34" s="6">
        <v>6</v>
      </c>
    </row>
    <row r="35" spans="1:19" ht="18" customHeight="1" x14ac:dyDescent="0.25">
      <c r="A35" s="5" t="s">
        <v>32</v>
      </c>
      <c r="B35" s="6">
        <v>24</v>
      </c>
      <c r="C35" s="7">
        <v>14.3</v>
      </c>
      <c r="D35" s="6">
        <v>21</v>
      </c>
      <c r="E35" s="6">
        <v>21</v>
      </c>
      <c r="F35" s="6">
        <v>29</v>
      </c>
      <c r="G35" s="6">
        <v>42</v>
      </c>
      <c r="H35" s="6">
        <v>40</v>
      </c>
      <c r="I35" s="6">
        <v>30</v>
      </c>
      <c r="J35" s="6">
        <v>23</v>
      </c>
      <c r="K35" s="6">
        <v>36</v>
      </c>
      <c r="L35" s="6">
        <v>50</v>
      </c>
      <c r="M35" s="6">
        <v>26</v>
      </c>
      <c r="N35" s="6">
        <v>55</v>
      </c>
      <c r="O35" s="6">
        <v>49</v>
      </c>
      <c r="P35" s="6">
        <v>29</v>
      </c>
      <c r="Q35" s="6">
        <v>27</v>
      </c>
      <c r="R35" s="6">
        <v>19</v>
      </c>
      <c r="S35" s="6">
        <v>18</v>
      </c>
    </row>
    <row r="36" spans="1:19" ht="18" customHeight="1" x14ac:dyDescent="0.25">
      <c r="A36" s="5" t="s">
        <v>45</v>
      </c>
      <c r="B36" s="6">
        <v>24</v>
      </c>
      <c r="C36" s="7">
        <v>50</v>
      </c>
      <c r="D36" s="6">
        <v>16</v>
      </c>
      <c r="E36" s="6">
        <v>16</v>
      </c>
      <c r="F36" s="6">
        <v>16</v>
      </c>
      <c r="G36" s="6">
        <v>20</v>
      </c>
      <c r="H36" s="6">
        <v>11</v>
      </c>
      <c r="I36" s="6">
        <v>18</v>
      </c>
      <c r="J36" s="6">
        <v>11</v>
      </c>
      <c r="K36" s="6">
        <v>11</v>
      </c>
      <c r="L36" s="6">
        <v>9</v>
      </c>
      <c r="M36" s="6">
        <v>20</v>
      </c>
      <c r="N36" s="6">
        <v>25</v>
      </c>
      <c r="O36" s="6">
        <v>7</v>
      </c>
      <c r="P36" s="6">
        <v>10</v>
      </c>
      <c r="Q36" s="6">
        <v>6</v>
      </c>
      <c r="R36" s="6">
        <v>7</v>
      </c>
      <c r="S36" s="6">
        <v>1</v>
      </c>
    </row>
    <row r="37" spans="1:19" ht="18" customHeight="1" x14ac:dyDescent="0.25">
      <c r="A37" s="5" t="s">
        <v>51</v>
      </c>
      <c r="B37" s="6">
        <v>23</v>
      </c>
      <c r="C37" s="10">
        <v>-11.5</v>
      </c>
      <c r="D37" s="6">
        <v>26</v>
      </c>
      <c r="E37" s="6">
        <v>22</v>
      </c>
      <c r="F37" s="6">
        <v>15</v>
      </c>
      <c r="G37" s="6">
        <v>30</v>
      </c>
      <c r="H37" s="6">
        <v>16</v>
      </c>
      <c r="I37" s="6">
        <v>27</v>
      </c>
      <c r="J37" s="6">
        <v>42</v>
      </c>
      <c r="K37" s="6">
        <v>20</v>
      </c>
      <c r="L37" s="6">
        <v>24</v>
      </c>
      <c r="M37" s="6">
        <v>22</v>
      </c>
      <c r="N37" s="6">
        <v>27</v>
      </c>
      <c r="O37" s="6">
        <v>18</v>
      </c>
      <c r="P37" s="6">
        <v>15</v>
      </c>
      <c r="Q37" s="6">
        <v>18</v>
      </c>
      <c r="R37" s="6">
        <v>8</v>
      </c>
      <c r="S37" s="6">
        <v>7</v>
      </c>
    </row>
    <row r="38" spans="1:19" ht="18" customHeight="1" x14ac:dyDescent="0.25">
      <c r="A38" s="5" t="s">
        <v>40</v>
      </c>
      <c r="B38" s="6">
        <v>23</v>
      </c>
      <c r="C38" s="7">
        <v>9.5</v>
      </c>
      <c r="D38" s="6">
        <v>21</v>
      </c>
      <c r="E38" s="6">
        <v>24</v>
      </c>
      <c r="F38" s="6">
        <v>16</v>
      </c>
      <c r="G38" s="6">
        <v>20</v>
      </c>
      <c r="H38" s="6">
        <v>17</v>
      </c>
      <c r="I38" s="6">
        <v>11</v>
      </c>
      <c r="J38" s="6">
        <v>11</v>
      </c>
      <c r="K38" s="6">
        <v>1</v>
      </c>
      <c r="L38" s="6">
        <v>0</v>
      </c>
      <c r="M38" s="6">
        <v>3</v>
      </c>
      <c r="N38" s="6">
        <v>3</v>
      </c>
      <c r="O38" s="6">
        <v>3</v>
      </c>
      <c r="P38" s="6">
        <v>0</v>
      </c>
      <c r="Q38" s="6">
        <v>2</v>
      </c>
      <c r="R38" s="6">
        <v>1</v>
      </c>
      <c r="S38" s="6">
        <v>0</v>
      </c>
    </row>
    <row r="39" spans="1:19" ht="18" customHeight="1" x14ac:dyDescent="0.25">
      <c r="A39" s="5" t="s">
        <v>73</v>
      </c>
      <c r="B39" s="6">
        <v>23</v>
      </c>
      <c r="C39" s="7">
        <v>53.3</v>
      </c>
      <c r="D39" s="6">
        <v>15</v>
      </c>
      <c r="E39" s="6">
        <v>18</v>
      </c>
      <c r="F39" s="6">
        <v>15</v>
      </c>
      <c r="G39" s="6">
        <v>18</v>
      </c>
      <c r="H39" s="6">
        <v>12</v>
      </c>
      <c r="I39" s="6">
        <v>19</v>
      </c>
      <c r="J39" s="6">
        <v>10</v>
      </c>
      <c r="K39" s="6">
        <v>19</v>
      </c>
      <c r="L39" s="6">
        <v>22</v>
      </c>
      <c r="M39" s="6">
        <v>15</v>
      </c>
      <c r="N39" s="6">
        <v>10</v>
      </c>
      <c r="O39" s="6">
        <v>13</v>
      </c>
      <c r="P39" s="6">
        <v>10</v>
      </c>
      <c r="Q39" s="6">
        <v>16</v>
      </c>
      <c r="R39" s="6">
        <v>15</v>
      </c>
      <c r="S39" s="6">
        <v>9</v>
      </c>
    </row>
    <row r="40" spans="1:19" ht="18" customHeight="1" x14ac:dyDescent="0.25">
      <c r="A40" s="5" t="s">
        <v>71</v>
      </c>
      <c r="B40" s="6">
        <v>21</v>
      </c>
      <c r="C40" s="11">
        <v>-56.3</v>
      </c>
      <c r="D40" s="6">
        <v>48</v>
      </c>
      <c r="E40" s="6">
        <v>31</v>
      </c>
      <c r="F40" s="6">
        <v>37</v>
      </c>
      <c r="G40" s="6">
        <v>23</v>
      </c>
      <c r="H40" s="6">
        <v>24</v>
      </c>
      <c r="I40" s="6">
        <v>13</v>
      </c>
      <c r="J40" s="6">
        <v>10</v>
      </c>
      <c r="K40" s="6">
        <v>17</v>
      </c>
      <c r="L40" s="6">
        <v>20</v>
      </c>
      <c r="M40" s="6">
        <v>30</v>
      </c>
      <c r="N40" s="6">
        <v>17</v>
      </c>
      <c r="O40" s="6">
        <v>9</v>
      </c>
      <c r="P40" s="6">
        <v>8</v>
      </c>
      <c r="Q40" s="6">
        <v>8</v>
      </c>
      <c r="R40" s="6">
        <v>9</v>
      </c>
      <c r="S40" s="6">
        <v>15</v>
      </c>
    </row>
    <row r="41" spans="1:19" ht="18" customHeight="1" x14ac:dyDescent="0.25">
      <c r="A41" s="5" t="s">
        <v>41</v>
      </c>
      <c r="B41" s="6">
        <v>21</v>
      </c>
      <c r="C41" s="9">
        <v>-4.5</v>
      </c>
      <c r="D41" s="6">
        <v>22</v>
      </c>
      <c r="E41" s="6">
        <v>22</v>
      </c>
      <c r="F41" s="6">
        <v>23</v>
      </c>
      <c r="G41" s="6">
        <v>24</v>
      </c>
      <c r="H41" s="6">
        <v>21</v>
      </c>
      <c r="I41" s="6">
        <v>14</v>
      </c>
      <c r="J41" s="6">
        <v>16</v>
      </c>
      <c r="K41" s="6">
        <v>10</v>
      </c>
      <c r="L41" s="6">
        <v>14</v>
      </c>
      <c r="M41" s="6">
        <v>12</v>
      </c>
      <c r="N41" s="6">
        <v>17</v>
      </c>
      <c r="O41" s="6">
        <v>13</v>
      </c>
      <c r="P41" s="6">
        <v>8</v>
      </c>
      <c r="Q41" s="6">
        <v>8</v>
      </c>
      <c r="R41" s="6">
        <v>10</v>
      </c>
      <c r="S41" s="6">
        <v>2</v>
      </c>
    </row>
    <row r="42" spans="1:19" ht="18" customHeight="1" x14ac:dyDescent="0.25">
      <c r="A42" s="5" t="s">
        <v>28</v>
      </c>
      <c r="B42" s="6">
        <v>19</v>
      </c>
      <c r="C42" s="9">
        <v>-5</v>
      </c>
      <c r="D42" s="6">
        <v>20</v>
      </c>
      <c r="E42" s="6">
        <v>14</v>
      </c>
      <c r="F42" s="6">
        <v>24</v>
      </c>
      <c r="G42" s="6">
        <v>17</v>
      </c>
      <c r="H42" s="6">
        <v>18</v>
      </c>
      <c r="I42" s="6">
        <v>22</v>
      </c>
      <c r="J42" s="6">
        <v>19</v>
      </c>
      <c r="K42" s="6">
        <v>20</v>
      </c>
      <c r="L42" s="6">
        <v>13</v>
      </c>
      <c r="M42" s="6">
        <v>36</v>
      </c>
      <c r="N42" s="6">
        <v>18</v>
      </c>
      <c r="O42" s="6">
        <v>8</v>
      </c>
      <c r="P42" s="6">
        <v>11</v>
      </c>
      <c r="Q42" s="6">
        <v>11</v>
      </c>
      <c r="R42" s="6">
        <v>7</v>
      </c>
      <c r="S42" s="6">
        <v>5</v>
      </c>
    </row>
    <row r="43" spans="1:19" ht="18" customHeight="1" x14ac:dyDescent="0.25">
      <c r="A43" s="5" t="s">
        <v>39</v>
      </c>
      <c r="B43" s="6">
        <v>18</v>
      </c>
      <c r="C43" s="7">
        <v>50</v>
      </c>
      <c r="D43" s="6">
        <v>12</v>
      </c>
      <c r="E43" s="6">
        <v>12</v>
      </c>
      <c r="F43" s="6">
        <v>13</v>
      </c>
      <c r="G43" s="6">
        <v>18</v>
      </c>
      <c r="H43" s="6">
        <v>15</v>
      </c>
      <c r="I43" s="6">
        <v>9</v>
      </c>
      <c r="J43" s="6">
        <v>22</v>
      </c>
      <c r="K43" s="6">
        <v>18</v>
      </c>
      <c r="L43" s="6">
        <v>30</v>
      </c>
      <c r="M43" s="6">
        <v>20</v>
      </c>
      <c r="N43" s="6">
        <v>18</v>
      </c>
      <c r="O43" s="6">
        <v>15</v>
      </c>
      <c r="P43" s="6">
        <v>12</v>
      </c>
      <c r="Q43" s="6">
        <v>20</v>
      </c>
      <c r="R43" s="6">
        <v>10</v>
      </c>
      <c r="S43" s="6">
        <v>2</v>
      </c>
    </row>
    <row r="44" spans="1:19" ht="18" customHeight="1" x14ac:dyDescent="0.25">
      <c r="A44" s="5" t="s">
        <v>77</v>
      </c>
      <c r="B44" s="6">
        <v>18</v>
      </c>
      <c r="C44" s="9">
        <v>-5.3</v>
      </c>
      <c r="D44" s="6">
        <v>19</v>
      </c>
      <c r="E44" s="6">
        <v>21</v>
      </c>
      <c r="F44" s="6">
        <v>18</v>
      </c>
      <c r="G44" s="6">
        <v>14</v>
      </c>
      <c r="H44" s="6">
        <v>12</v>
      </c>
      <c r="I44" s="6">
        <v>12</v>
      </c>
      <c r="J44" s="6">
        <v>14</v>
      </c>
      <c r="K44" s="6">
        <v>10</v>
      </c>
      <c r="L44" s="6">
        <v>47</v>
      </c>
      <c r="M44" s="6">
        <v>55</v>
      </c>
      <c r="N44" s="6">
        <v>54</v>
      </c>
      <c r="O44" s="6">
        <v>18</v>
      </c>
      <c r="P44" s="6">
        <v>6</v>
      </c>
      <c r="Q44" s="6">
        <v>5</v>
      </c>
      <c r="R44" s="6">
        <v>6</v>
      </c>
      <c r="S44" s="6">
        <v>0</v>
      </c>
    </row>
    <row r="45" spans="1:19" ht="18" customHeight="1" x14ac:dyDescent="0.25">
      <c r="A45" s="5" t="s">
        <v>48</v>
      </c>
      <c r="B45" s="6">
        <v>18</v>
      </c>
      <c r="C45" s="7">
        <v>12.5</v>
      </c>
      <c r="D45" s="6">
        <v>16</v>
      </c>
      <c r="E45" s="6">
        <v>19</v>
      </c>
      <c r="F45" s="6">
        <v>15</v>
      </c>
      <c r="G45" s="6">
        <v>21</v>
      </c>
      <c r="H45" s="6">
        <v>13</v>
      </c>
      <c r="I45" s="6">
        <v>4</v>
      </c>
      <c r="J45" s="6">
        <v>7</v>
      </c>
      <c r="K45" s="6">
        <v>4</v>
      </c>
      <c r="L45" s="6">
        <v>7</v>
      </c>
      <c r="M45" s="6">
        <v>4</v>
      </c>
      <c r="N45" s="6">
        <v>9</v>
      </c>
      <c r="O45" s="6">
        <v>3</v>
      </c>
      <c r="P45" s="6">
        <v>9</v>
      </c>
      <c r="Q45" s="6">
        <v>4</v>
      </c>
      <c r="R45" s="6">
        <v>8</v>
      </c>
      <c r="S45" s="6">
        <v>5</v>
      </c>
    </row>
    <row r="46" spans="1:19" ht="18" customHeight="1" x14ac:dyDescent="0.25">
      <c r="A46" s="5" t="s">
        <v>69</v>
      </c>
      <c r="B46" s="6">
        <v>17</v>
      </c>
      <c r="C46" s="10">
        <v>-19</v>
      </c>
      <c r="D46" s="6">
        <v>21</v>
      </c>
      <c r="E46" s="6">
        <v>19</v>
      </c>
      <c r="F46" s="6">
        <v>24</v>
      </c>
      <c r="G46" s="6">
        <v>23</v>
      </c>
      <c r="H46" s="6">
        <v>13</v>
      </c>
      <c r="I46" s="6">
        <v>33</v>
      </c>
      <c r="J46" s="6">
        <v>23</v>
      </c>
      <c r="K46" s="6">
        <v>17</v>
      </c>
      <c r="L46" s="6">
        <v>26</v>
      </c>
      <c r="M46" s="6">
        <v>20</v>
      </c>
      <c r="N46" s="6">
        <v>21</v>
      </c>
      <c r="O46" s="6">
        <v>28</v>
      </c>
      <c r="P46" s="6">
        <v>8</v>
      </c>
      <c r="Q46" s="6">
        <v>4</v>
      </c>
      <c r="R46" s="6">
        <v>6</v>
      </c>
      <c r="S46" s="6">
        <v>8</v>
      </c>
    </row>
    <row r="47" spans="1:19" ht="18" customHeight="1" x14ac:dyDescent="0.25">
      <c r="A47" s="5" t="s">
        <v>46</v>
      </c>
      <c r="B47" s="6">
        <v>16</v>
      </c>
      <c r="C47" s="7">
        <v>23.1</v>
      </c>
      <c r="D47" s="6">
        <v>13</v>
      </c>
      <c r="E47" s="6">
        <v>12</v>
      </c>
      <c r="F47" s="6">
        <v>8</v>
      </c>
      <c r="G47" s="6">
        <v>6</v>
      </c>
      <c r="H47" s="6">
        <v>8</v>
      </c>
      <c r="I47" s="6">
        <v>8</v>
      </c>
      <c r="J47" s="6">
        <v>5</v>
      </c>
      <c r="K47" s="6">
        <v>5</v>
      </c>
      <c r="L47" s="6">
        <v>8</v>
      </c>
      <c r="M47" s="6">
        <v>7</v>
      </c>
      <c r="N47" s="6">
        <v>6</v>
      </c>
      <c r="O47" s="6">
        <v>4</v>
      </c>
      <c r="P47" s="6">
        <v>4</v>
      </c>
      <c r="Q47" s="6">
        <v>6</v>
      </c>
      <c r="R47" s="6">
        <v>6</v>
      </c>
      <c r="S47" s="6">
        <v>1</v>
      </c>
    </row>
    <row r="48" spans="1:19" ht="18" customHeight="1" x14ac:dyDescent="0.25">
      <c r="A48" s="5" t="s">
        <v>62</v>
      </c>
      <c r="B48" s="6">
        <v>15</v>
      </c>
      <c r="C48" s="10">
        <v>-16.7</v>
      </c>
      <c r="D48" s="6">
        <v>18</v>
      </c>
      <c r="E48" s="6">
        <v>16</v>
      </c>
      <c r="F48" s="6">
        <v>16</v>
      </c>
      <c r="G48" s="6">
        <v>12</v>
      </c>
      <c r="H48" s="6">
        <v>14</v>
      </c>
      <c r="I48" s="6">
        <v>23</v>
      </c>
      <c r="J48" s="6">
        <v>21</v>
      </c>
      <c r="K48" s="6">
        <v>16</v>
      </c>
      <c r="L48" s="6">
        <v>12</v>
      </c>
      <c r="M48" s="6">
        <v>17</v>
      </c>
      <c r="N48" s="6">
        <v>19</v>
      </c>
      <c r="O48" s="6">
        <v>11</v>
      </c>
      <c r="P48" s="6">
        <v>10</v>
      </c>
      <c r="Q48" s="6">
        <v>8</v>
      </c>
      <c r="R48" s="6">
        <v>6</v>
      </c>
      <c r="S48" s="6">
        <v>3</v>
      </c>
    </row>
    <row r="49" spans="1:19" ht="18" customHeight="1" x14ac:dyDescent="0.25">
      <c r="A49" s="5" t="s">
        <v>29</v>
      </c>
      <c r="B49" s="6">
        <v>15</v>
      </c>
      <c r="C49" s="10">
        <v>-11.8</v>
      </c>
      <c r="D49" s="6">
        <v>17</v>
      </c>
      <c r="E49" s="6">
        <v>16</v>
      </c>
      <c r="F49" s="6">
        <v>11</v>
      </c>
      <c r="G49" s="6">
        <v>11</v>
      </c>
      <c r="H49" s="6">
        <v>6</v>
      </c>
      <c r="I49" s="6">
        <v>20</v>
      </c>
      <c r="J49" s="6">
        <v>14</v>
      </c>
      <c r="K49" s="6">
        <v>10</v>
      </c>
      <c r="L49" s="6">
        <v>9</v>
      </c>
      <c r="M49" s="6">
        <v>8</v>
      </c>
      <c r="N49" s="6">
        <v>8</v>
      </c>
      <c r="O49" s="6">
        <v>9</v>
      </c>
      <c r="P49" s="6">
        <v>4</v>
      </c>
      <c r="Q49" s="6">
        <v>2</v>
      </c>
      <c r="R49" s="6">
        <v>8</v>
      </c>
      <c r="S49" s="6">
        <v>4</v>
      </c>
    </row>
    <row r="50" spans="1:19" ht="18" customHeight="1" x14ac:dyDescent="0.25">
      <c r="A50" s="5" t="s">
        <v>63</v>
      </c>
      <c r="B50" s="6">
        <v>14</v>
      </c>
      <c r="C50" s="7">
        <v>27.3</v>
      </c>
      <c r="D50" s="6">
        <v>11</v>
      </c>
      <c r="E50" s="6">
        <v>14</v>
      </c>
      <c r="F50" s="6">
        <v>6</v>
      </c>
      <c r="G50" s="6">
        <v>1</v>
      </c>
      <c r="H50" s="6">
        <v>8</v>
      </c>
      <c r="I50" s="6">
        <v>7</v>
      </c>
      <c r="J50" s="6">
        <v>3</v>
      </c>
      <c r="K50" s="6">
        <v>4</v>
      </c>
      <c r="L50" s="6">
        <v>6</v>
      </c>
      <c r="M50" s="6">
        <v>10</v>
      </c>
      <c r="N50" s="6">
        <v>7</v>
      </c>
      <c r="O50" s="6">
        <v>11</v>
      </c>
      <c r="P50" s="6">
        <v>4</v>
      </c>
      <c r="Q50" s="6">
        <v>1</v>
      </c>
      <c r="R50" s="6">
        <v>0</v>
      </c>
      <c r="S50" s="6">
        <v>0</v>
      </c>
    </row>
    <row r="51" spans="1:19" ht="18" customHeight="1" x14ac:dyDescent="0.25">
      <c r="A51" s="5" t="s">
        <v>75</v>
      </c>
      <c r="B51" s="6">
        <v>13</v>
      </c>
      <c r="C51" s="9">
        <v>-7.1</v>
      </c>
      <c r="D51" s="6">
        <v>14</v>
      </c>
      <c r="E51" s="6">
        <v>10</v>
      </c>
      <c r="F51" s="6">
        <v>16</v>
      </c>
      <c r="G51" s="6">
        <v>14</v>
      </c>
      <c r="H51" s="6">
        <v>5</v>
      </c>
      <c r="I51" s="6">
        <v>11</v>
      </c>
      <c r="J51" s="6">
        <v>2</v>
      </c>
      <c r="K51" s="6">
        <v>13</v>
      </c>
      <c r="L51" s="6">
        <v>21</v>
      </c>
      <c r="M51" s="6">
        <v>4</v>
      </c>
      <c r="N51" s="6">
        <v>11</v>
      </c>
      <c r="O51" s="6">
        <v>4</v>
      </c>
      <c r="P51" s="6">
        <v>5</v>
      </c>
      <c r="Q51" s="6">
        <v>2</v>
      </c>
      <c r="R51" s="6">
        <v>1</v>
      </c>
      <c r="S51" s="6">
        <v>1</v>
      </c>
    </row>
    <row r="52" spans="1:19" ht="18" customHeight="1" x14ac:dyDescent="0.25">
      <c r="A52" s="5" t="s">
        <v>50</v>
      </c>
      <c r="B52" s="6">
        <v>13</v>
      </c>
      <c r="C52" s="10">
        <v>-18.8</v>
      </c>
      <c r="D52" s="6">
        <v>16</v>
      </c>
      <c r="E52" s="6">
        <v>16</v>
      </c>
      <c r="F52" s="6">
        <v>15</v>
      </c>
      <c r="G52" s="6">
        <v>8</v>
      </c>
      <c r="H52" s="6">
        <v>4</v>
      </c>
      <c r="I52" s="6">
        <v>6</v>
      </c>
      <c r="J52" s="6">
        <v>5</v>
      </c>
      <c r="K52" s="6">
        <v>4</v>
      </c>
      <c r="L52" s="6">
        <v>2</v>
      </c>
      <c r="M52" s="6">
        <v>2</v>
      </c>
      <c r="N52" s="6">
        <v>10</v>
      </c>
      <c r="O52" s="6">
        <v>5</v>
      </c>
      <c r="P52" s="6">
        <v>0</v>
      </c>
      <c r="Q52" s="6">
        <v>0</v>
      </c>
      <c r="R52" s="6">
        <v>1</v>
      </c>
      <c r="S52" s="6">
        <v>1</v>
      </c>
    </row>
    <row r="53" spans="1:19" ht="18" customHeight="1" x14ac:dyDescent="0.25">
      <c r="A53" s="5" t="s">
        <v>27</v>
      </c>
      <c r="B53" s="6">
        <v>12</v>
      </c>
      <c r="C53" s="11">
        <v>-36.799999999999997</v>
      </c>
      <c r="D53" s="6">
        <v>19</v>
      </c>
      <c r="E53" s="6">
        <v>11</v>
      </c>
      <c r="F53" s="6">
        <v>15</v>
      </c>
      <c r="G53" s="6">
        <v>9</v>
      </c>
      <c r="H53" s="6">
        <v>3</v>
      </c>
      <c r="I53" s="6">
        <v>6</v>
      </c>
      <c r="J53" s="6">
        <v>6</v>
      </c>
      <c r="K53" s="6">
        <v>6</v>
      </c>
      <c r="L53" s="6">
        <v>9</v>
      </c>
      <c r="M53" s="6">
        <v>9</v>
      </c>
      <c r="N53" s="6">
        <v>9</v>
      </c>
      <c r="O53" s="6">
        <v>2</v>
      </c>
      <c r="P53" s="6">
        <v>6</v>
      </c>
      <c r="Q53" s="6">
        <v>4</v>
      </c>
      <c r="R53" s="6">
        <v>2</v>
      </c>
      <c r="S53" s="6">
        <v>2</v>
      </c>
    </row>
    <row r="54" spans="1:19" ht="18" customHeight="1" x14ac:dyDescent="0.25">
      <c r="A54" s="5" t="s">
        <v>54</v>
      </c>
      <c r="B54" s="6">
        <v>12</v>
      </c>
      <c r="C54" s="11">
        <v>-40</v>
      </c>
      <c r="D54" s="6">
        <v>20</v>
      </c>
      <c r="E54" s="6">
        <v>17</v>
      </c>
      <c r="F54" s="6">
        <v>25</v>
      </c>
      <c r="G54" s="6">
        <v>21</v>
      </c>
      <c r="H54" s="6">
        <v>18</v>
      </c>
      <c r="I54" s="6">
        <v>19</v>
      </c>
      <c r="J54" s="6">
        <v>7</v>
      </c>
      <c r="K54" s="6">
        <v>7</v>
      </c>
      <c r="L54" s="6">
        <v>6</v>
      </c>
      <c r="M54" s="6">
        <v>8</v>
      </c>
      <c r="N54" s="6">
        <v>0</v>
      </c>
      <c r="O54" s="6">
        <v>6</v>
      </c>
      <c r="P54" s="6">
        <v>4</v>
      </c>
      <c r="Q54" s="6">
        <v>0</v>
      </c>
      <c r="R54" s="6">
        <v>2</v>
      </c>
      <c r="S54" s="6">
        <v>0</v>
      </c>
    </row>
    <row r="55" spans="1:19" ht="18" customHeight="1" x14ac:dyDescent="0.25">
      <c r="A55" s="5" t="s">
        <v>67</v>
      </c>
      <c r="B55" s="6">
        <v>11</v>
      </c>
      <c r="C55" s="11">
        <v>-47.6</v>
      </c>
      <c r="D55" s="6">
        <v>21</v>
      </c>
      <c r="E55" s="6">
        <v>10</v>
      </c>
      <c r="F55" s="6">
        <v>34</v>
      </c>
      <c r="G55" s="6">
        <v>28</v>
      </c>
      <c r="H55" s="6">
        <v>42</v>
      </c>
      <c r="I55" s="6">
        <v>52</v>
      </c>
      <c r="J55" s="6">
        <v>30</v>
      </c>
      <c r="K55" s="6">
        <v>21</v>
      </c>
      <c r="L55" s="6">
        <v>25</v>
      </c>
      <c r="M55" s="6">
        <v>33</v>
      </c>
      <c r="N55" s="6">
        <v>30</v>
      </c>
      <c r="O55" s="6">
        <v>36</v>
      </c>
      <c r="P55" s="6">
        <v>31</v>
      </c>
      <c r="Q55" s="6">
        <v>28</v>
      </c>
      <c r="R55" s="6">
        <v>13</v>
      </c>
      <c r="S55" s="6">
        <v>19</v>
      </c>
    </row>
    <row r="56" spans="1:19" ht="18" customHeight="1" x14ac:dyDescent="0.25">
      <c r="A56" s="5" t="s">
        <v>74</v>
      </c>
      <c r="B56" s="6">
        <v>10</v>
      </c>
      <c r="C56" s="7">
        <v>42.9</v>
      </c>
      <c r="D56" s="6">
        <v>7</v>
      </c>
      <c r="E56" s="6">
        <v>6</v>
      </c>
      <c r="F56" s="6">
        <v>3</v>
      </c>
      <c r="G56" s="6">
        <v>14</v>
      </c>
      <c r="H56" s="6">
        <v>2</v>
      </c>
      <c r="I56" s="6">
        <v>12</v>
      </c>
      <c r="J56" s="6">
        <v>3</v>
      </c>
      <c r="K56" s="6">
        <v>1</v>
      </c>
      <c r="L56" s="6">
        <v>0</v>
      </c>
      <c r="M56" s="6">
        <v>0</v>
      </c>
      <c r="N56" s="6">
        <v>4</v>
      </c>
      <c r="O56" s="6">
        <v>3</v>
      </c>
      <c r="P56" s="6">
        <v>2</v>
      </c>
      <c r="Q56" s="6">
        <v>1</v>
      </c>
      <c r="R56" s="6">
        <v>2</v>
      </c>
      <c r="S56" s="6">
        <v>0</v>
      </c>
    </row>
    <row r="57" spans="1:19" ht="18" customHeight="1" x14ac:dyDescent="0.25">
      <c r="A57" s="5" t="s">
        <v>36</v>
      </c>
      <c r="B57" s="6">
        <v>9</v>
      </c>
      <c r="C57" s="9">
        <v>-10</v>
      </c>
      <c r="D57" s="6">
        <v>10</v>
      </c>
      <c r="E57" s="6">
        <v>10</v>
      </c>
      <c r="F57" s="6">
        <v>11</v>
      </c>
      <c r="G57" s="6">
        <v>8</v>
      </c>
      <c r="H57" s="6">
        <v>5</v>
      </c>
      <c r="I57" s="6">
        <v>6</v>
      </c>
      <c r="J57" s="6">
        <v>7</v>
      </c>
      <c r="K57" s="6">
        <v>6</v>
      </c>
      <c r="L57" s="6">
        <v>4</v>
      </c>
      <c r="M57" s="6">
        <v>3</v>
      </c>
      <c r="N57" s="6">
        <v>1</v>
      </c>
      <c r="O57" s="6">
        <v>4</v>
      </c>
      <c r="P57" s="6">
        <v>6</v>
      </c>
      <c r="Q57" s="6">
        <v>1</v>
      </c>
      <c r="R57" s="6">
        <v>1</v>
      </c>
      <c r="S57" s="6">
        <v>0</v>
      </c>
    </row>
    <row r="58" spans="1:19" ht="18" customHeight="1" x14ac:dyDescent="0.25">
      <c r="A58" s="5" t="s">
        <v>35</v>
      </c>
      <c r="B58" s="6">
        <v>8</v>
      </c>
      <c r="C58" s="10">
        <v>-20</v>
      </c>
      <c r="D58" s="6">
        <v>10</v>
      </c>
      <c r="E58" s="6">
        <v>8</v>
      </c>
      <c r="F58" s="6">
        <v>12</v>
      </c>
      <c r="G58" s="6">
        <v>12</v>
      </c>
      <c r="H58" s="6">
        <v>10</v>
      </c>
      <c r="I58" s="6">
        <v>9</v>
      </c>
      <c r="J58" s="6">
        <v>10</v>
      </c>
      <c r="K58" s="6">
        <v>8</v>
      </c>
      <c r="L58" s="6">
        <v>3</v>
      </c>
      <c r="M58" s="6">
        <v>3</v>
      </c>
      <c r="N58" s="6">
        <v>4</v>
      </c>
      <c r="O58" s="6">
        <v>5</v>
      </c>
      <c r="P58" s="6">
        <v>4</v>
      </c>
      <c r="Q58" s="6">
        <v>6</v>
      </c>
      <c r="R58" s="6">
        <v>4</v>
      </c>
      <c r="S58" s="6">
        <v>6</v>
      </c>
    </row>
    <row r="59" spans="1:19" ht="18" customHeight="1" x14ac:dyDescent="0.25">
      <c r="A59" s="5" t="s">
        <v>61</v>
      </c>
      <c r="B59" s="6">
        <v>4</v>
      </c>
      <c r="C59" s="11">
        <v>-33.299999999999997</v>
      </c>
      <c r="D59" s="6">
        <v>6</v>
      </c>
      <c r="E59" s="6">
        <v>4</v>
      </c>
      <c r="F59" s="6">
        <v>9</v>
      </c>
      <c r="G59" s="6">
        <v>9</v>
      </c>
      <c r="H59" s="6">
        <v>5</v>
      </c>
      <c r="I59" s="6">
        <v>8</v>
      </c>
      <c r="J59" s="6">
        <v>10</v>
      </c>
      <c r="K59" s="6">
        <v>7</v>
      </c>
      <c r="L59" s="6">
        <v>1</v>
      </c>
      <c r="M59" s="6">
        <v>0</v>
      </c>
      <c r="N59" s="6">
        <v>2</v>
      </c>
      <c r="O59" s="6">
        <v>2</v>
      </c>
      <c r="P59" s="6">
        <v>2</v>
      </c>
      <c r="Q59" s="6">
        <v>1</v>
      </c>
      <c r="R59" s="6">
        <v>1</v>
      </c>
      <c r="S59" s="6">
        <v>0</v>
      </c>
    </row>
    <row r="60" spans="1:19" ht="18" customHeight="1" x14ac:dyDescent="0.25">
      <c r="A60" s="5" t="s">
        <v>21</v>
      </c>
      <c r="B60" s="6">
        <v>2</v>
      </c>
      <c r="C60" s="11">
        <v>-60</v>
      </c>
      <c r="D60" s="6">
        <v>5</v>
      </c>
      <c r="E60" s="6">
        <v>5</v>
      </c>
      <c r="F60" s="6">
        <v>4</v>
      </c>
      <c r="G60" s="6">
        <v>3</v>
      </c>
      <c r="H60" s="6">
        <v>6</v>
      </c>
      <c r="I60" s="6">
        <v>5</v>
      </c>
      <c r="J60" s="6">
        <v>2</v>
      </c>
      <c r="K60" s="6">
        <v>15</v>
      </c>
      <c r="L60" s="6">
        <v>5</v>
      </c>
      <c r="M60" s="6">
        <v>5</v>
      </c>
      <c r="N60" s="6">
        <v>6</v>
      </c>
      <c r="O60" s="6">
        <v>6</v>
      </c>
      <c r="P60" s="6">
        <v>3</v>
      </c>
      <c r="Q60" s="6">
        <v>2</v>
      </c>
      <c r="R60" s="6">
        <v>2</v>
      </c>
      <c r="S60" s="6">
        <v>2</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19" width="30.85546875" style="1" bestFit="1" customWidth="1"/>
    <col min="20" max="16384" width="9.140625" style="1"/>
  </cols>
  <sheetData>
    <row r="1" spans="1:19" s="103" customFormat="1" ht="18" x14ac:dyDescent="0.25">
      <c r="A1" s="102" t="s">
        <v>648</v>
      </c>
    </row>
    <row r="2" spans="1:19" ht="59.45" customHeight="1" x14ac:dyDescent="0.25">
      <c r="A2" s="2" t="s">
        <v>0</v>
      </c>
      <c r="B2" s="3" t="s">
        <v>373</v>
      </c>
      <c r="C2" s="3" t="s">
        <v>3</v>
      </c>
      <c r="D2" s="4" t="s">
        <v>374</v>
      </c>
      <c r="E2" s="4" t="s">
        <v>375</v>
      </c>
      <c r="F2" s="4" t="s">
        <v>376</v>
      </c>
      <c r="G2" s="4" t="s">
        <v>377</v>
      </c>
      <c r="H2" s="4" t="s">
        <v>378</v>
      </c>
      <c r="I2" s="4" t="s">
        <v>379</v>
      </c>
      <c r="J2" s="4" t="s">
        <v>380</v>
      </c>
      <c r="K2" s="4" t="s">
        <v>381</v>
      </c>
      <c r="L2" s="4" t="s">
        <v>382</v>
      </c>
      <c r="M2" s="4" t="s">
        <v>383</v>
      </c>
      <c r="N2" s="4" t="s">
        <v>384</v>
      </c>
      <c r="O2" s="4" t="s">
        <v>385</v>
      </c>
      <c r="P2" s="4" t="s">
        <v>386</v>
      </c>
      <c r="Q2" s="4" t="s">
        <v>387</v>
      </c>
      <c r="R2" s="4" t="s">
        <v>388</v>
      </c>
      <c r="S2" s="4" t="s">
        <v>389</v>
      </c>
    </row>
    <row r="3" spans="1:19" ht="18" customHeight="1" x14ac:dyDescent="0.25">
      <c r="A3" s="5" t="s">
        <v>36</v>
      </c>
      <c r="B3" s="55">
        <v>80.400000000000006</v>
      </c>
      <c r="C3" s="7">
        <v>11.3</v>
      </c>
      <c r="D3" s="8">
        <v>72.2</v>
      </c>
      <c r="E3" s="8">
        <v>68.8</v>
      </c>
      <c r="F3" s="8">
        <v>71.400000000000006</v>
      </c>
      <c r="G3" s="8">
        <v>69.400000000000006</v>
      </c>
      <c r="H3" s="8">
        <v>82.8</v>
      </c>
      <c r="I3" s="8">
        <v>74.599999999999994</v>
      </c>
      <c r="J3" s="8">
        <v>68.7</v>
      </c>
      <c r="K3" s="8">
        <v>71.599999999999994</v>
      </c>
      <c r="L3" s="8">
        <v>67.2</v>
      </c>
      <c r="M3" s="8">
        <v>73.900000000000006</v>
      </c>
      <c r="N3" s="8">
        <v>75.400000000000006</v>
      </c>
      <c r="O3" s="8">
        <v>71.8</v>
      </c>
      <c r="P3" s="8">
        <v>76.599999999999994</v>
      </c>
      <c r="Q3" s="8">
        <v>81.400000000000006</v>
      </c>
      <c r="R3" s="8">
        <v>79.7</v>
      </c>
      <c r="S3" s="8">
        <v>84.1</v>
      </c>
    </row>
    <row r="4" spans="1:19" ht="18" customHeight="1" x14ac:dyDescent="0.25">
      <c r="A4" s="5" t="s">
        <v>27</v>
      </c>
      <c r="B4" s="55">
        <v>78.8</v>
      </c>
      <c r="C4" s="7">
        <v>9.1</v>
      </c>
      <c r="D4" s="8">
        <v>72.2</v>
      </c>
      <c r="E4" s="8">
        <v>84.3</v>
      </c>
      <c r="F4" s="8">
        <v>71.8</v>
      </c>
      <c r="G4" s="8">
        <v>75</v>
      </c>
      <c r="H4" s="8">
        <v>77.7</v>
      </c>
      <c r="I4" s="8">
        <v>77.099999999999994</v>
      </c>
      <c r="J4" s="8">
        <v>75</v>
      </c>
      <c r="K4" s="8">
        <v>76</v>
      </c>
      <c r="L4" s="8">
        <v>77.3</v>
      </c>
      <c r="M4" s="8">
        <v>70.3</v>
      </c>
      <c r="N4" s="8">
        <v>67.599999999999994</v>
      </c>
      <c r="O4" s="8">
        <v>74.3</v>
      </c>
      <c r="P4" s="8">
        <v>72.7</v>
      </c>
      <c r="Q4" s="8">
        <v>80.5</v>
      </c>
      <c r="R4" s="8">
        <v>80</v>
      </c>
      <c r="S4" s="8">
        <v>77.400000000000006</v>
      </c>
    </row>
    <row r="5" spans="1:19" ht="18" customHeight="1" x14ac:dyDescent="0.25">
      <c r="A5" s="5" t="s">
        <v>62</v>
      </c>
      <c r="B5" s="55">
        <v>78.599999999999994</v>
      </c>
      <c r="C5" s="7">
        <v>2.9</v>
      </c>
      <c r="D5" s="8">
        <v>76.400000000000006</v>
      </c>
      <c r="E5" s="8">
        <v>80.2</v>
      </c>
      <c r="F5" s="8">
        <v>70.2</v>
      </c>
      <c r="G5" s="8">
        <v>77.2</v>
      </c>
      <c r="H5" s="8">
        <v>65</v>
      </c>
      <c r="I5" s="8">
        <v>61.9</v>
      </c>
      <c r="J5" s="8">
        <v>63.2</v>
      </c>
      <c r="K5" s="8">
        <v>60.2</v>
      </c>
      <c r="L5" s="8">
        <v>73.900000000000006</v>
      </c>
      <c r="M5" s="8">
        <v>73.7</v>
      </c>
      <c r="N5" s="8">
        <v>72.400000000000006</v>
      </c>
      <c r="O5" s="8">
        <v>63.5</v>
      </c>
      <c r="P5" s="8">
        <v>70.7</v>
      </c>
      <c r="Q5" s="8">
        <v>67.5</v>
      </c>
      <c r="R5" s="8">
        <v>63.5</v>
      </c>
      <c r="S5" s="8">
        <v>73.3</v>
      </c>
    </row>
    <row r="6" spans="1:19" ht="18" customHeight="1" x14ac:dyDescent="0.25">
      <c r="A6" s="5" t="s">
        <v>77</v>
      </c>
      <c r="B6" s="55">
        <v>74.900000000000006</v>
      </c>
      <c r="C6" s="7">
        <v>16.399999999999999</v>
      </c>
      <c r="D6" s="8">
        <v>64.3</v>
      </c>
      <c r="E6" s="8">
        <v>71.8</v>
      </c>
      <c r="F6" s="8">
        <v>63.4</v>
      </c>
      <c r="G6" s="8">
        <v>65.599999999999994</v>
      </c>
      <c r="H6" s="8">
        <v>71.5</v>
      </c>
      <c r="I6" s="8">
        <v>63.5</v>
      </c>
      <c r="J6" s="8">
        <v>73.599999999999994</v>
      </c>
      <c r="K6" s="8">
        <v>67.3</v>
      </c>
      <c r="L6" s="8">
        <v>67.400000000000006</v>
      </c>
      <c r="M6" s="8">
        <v>62.3</v>
      </c>
      <c r="N6" s="8">
        <v>71.8</v>
      </c>
      <c r="O6" s="8">
        <v>68.400000000000006</v>
      </c>
      <c r="P6" s="8">
        <v>84</v>
      </c>
      <c r="Q6" s="8">
        <v>71.3</v>
      </c>
      <c r="R6" s="8">
        <v>73.8</v>
      </c>
      <c r="S6" s="8">
        <v>83.1</v>
      </c>
    </row>
    <row r="7" spans="1:19" ht="18" customHeight="1" x14ac:dyDescent="0.25">
      <c r="A7" s="5" t="s">
        <v>28</v>
      </c>
      <c r="B7" s="55">
        <v>73.5</v>
      </c>
      <c r="C7" s="9">
        <v>-8.3000000000000007</v>
      </c>
      <c r="D7" s="8">
        <v>80.2</v>
      </c>
      <c r="E7" s="8">
        <v>81.8</v>
      </c>
      <c r="F7" s="8">
        <v>75.3</v>
      </c>
      <c r="G7" s="8">
        <v>78.900000000000006</v>
      </c>
      <c r="H7" s="8">
        <v>77.599999999999994</v>
      </c>
      <c r="I7" s="8">
        <v>68.3</v>
      </c>
      <c r="J7" s="8">
        <v>74</v>
      </c>
      <c r="K7" s="8">
        <v>71.7</v>
      </c>
      <c r="L7" s="8">
        <v>72</v>
      </c>
      <c r="M7" s="8">
        <v>72.400000000000006</v>
      </c>
      <c r="N7" s="8">
        <v>71</v>
      </c>
      <c r="O7" s="8">
        <v>79.7</v>
      </c>
      <c r="P7" s="8">
        <v>67.400000000000006</v>
      </c>
      <c r="Q7" s="8">
        <v>72.900000000000006</v>
      </c>
      <c r="R7" s="8">
        <v>80.7</v>
      </c>
      <c r="S7" s="8">
        <v>80.8</v>
      </c>
    </row>
    <row r="8" spans="1:19" ht="18" customHeight="1" x14ac:dyDescent="0.25">
      <c r="A8" s="5" t="s">
        <v>35</v>
      </c>
      <c r="B8" s="55">
        <v>71.599999999999994</v>
      </c>
      <c r="C8" s="7">
        <v>2.2999999999999998</v>
      </c>
      <c r="D8" s="8">
        <v>70</v>
      </c>
      <c r="E8" s="8">
        <v>71</v>
      </c>
      <c r="F8" s="8">
        <v>75.400000000000006</v>
      </c>
      <c r="G8" s="8">
        <v>73.2</v>
      </c>
      <c r="H8" s="8">
        <v>72.2</v>
      </c>
      <c r="I8" s="8">
        <v>67.599999999999994</v>
      </c>
      <c r="J8" s="8">
        <v>74.5</v>
      </c>
      <c r="K8" s="8">
        <v>64.7</v>
      </c>
      <c r="L8" s="8">
        <v>78.900000000000006</v>
      </c>
      <c r="M8" s="8">
        <v>81.3</v>
      </c>
      <c r="N8" s="8">
        <v>64.5</v>
      </c>
      <c r="O8" s="8">
        <v>71.900000000000006</v>
      </c>
      <c r="P8" s="8">
        <v>66.7</v>
      </c>
      <c r="Q8" s="8">
        <v>68.3</v>
      </c>
      <c r="R8" s="8">
        <v>77.599999999999994</v>
      </c>
      <c r="S8" s="8">
        <v>56.4</v>
      </c>
    </row>
    <row r="9" spans="1:19" ht="18" customHeight="1" x14ac:dyDescent="0.25">
      <c r="A9" s="5" t="s">
        <v>61</v>
      </c>
      <c r="B9" s="55">
        <v>71.400000000000006</v>
      </c>
      <c r="C9" s="7">
        <v>25</v>
      </c>
      <c r="D9" s="8">
        <v>57.1</v>
      </c>
      <c r="E9" s="8">
        <v>65.8</v>
      </c>
      <c r="F9" s="8">
        <v>66.7</v>
      </c>
      <c r="G9" s="8">
        <v>70</v>
      </c>
      <c r="H9" s="8">
        <v>72.3</v>
      </c>
      <c r="I9" s="8">
        <v>58.5</v>
      </c>
      <c r="J9" s="8">
        <v>56.1</v>
      </c>
      <c r="K9" s="8">
        <v>78.7</v>
      </c>
      <c r="L9" s="8">
        <v>79.400000000000006</v>
      </c>
      <c r="M9" s="8">
        <v>80.599999999999994</v>
      </c>
      <c r="N9" s="8">
        <v>67.599999999999994</v>
      </c>
      <c r="O9" s="8">
        <v>57.1</v>
      </c>
      <c r="P9" s="8">
        <v>53.8</v>
      </c>
      <c r="Q9" s="8">
        <v>76</v>
      </c>
      <c r="R9" s="8">
        <v>79.2</v>
      </c>
      <c r="S9" s="8">
        <v>79.3</v>
      </c>
    </row>
    <row r="10" spans="1:19" ht="18" customHeight="1" x14ac:dyDescent="0.25">
      <c r="A10" s="5" t="s">
        <v>74</v>
      </c>
      <c r="B10" s="55">
        <v>70.400000000000006</v>
      </c>
      <c r="C10" s="9">
        <v>-9.6999999999999993</v>
      </c>
      <c r="D10" s="8">
        <v>78</v>
      </c>
      <c r="E10" s="8">
        <v>73.400000000000006</v>
      </c>
      <c r="F10" s="8">
        <v>88</v>
      </c>
      <c r="G10" s="8">
        <v>72.900000000000006</v>
      </c>
      <c r="H10" s="8">
        <v>89.6</v>
      </c>
      <c r="I10" s="8">
        <v>64.5</v>
      </c>
      <c r="J10" s="8">
        <v>81.8</v>
      </c>
      <c r="K10" s="8">
        <v>69.599999999999994</v>
      </c>
      <c r="L10" s="8">
        <v>75.400000000000006</v>
      </c>
      <c r="M10" s="8">
        <v>67.400000000000006</v>
      </c>
      <c r="N10" s="8">
        <v>77.8</v>
      </c>
      <c r="O10" s="8">
        <v>81.8</v>
      </c>
      <c r="P10" s="8">
        <v>80.400000000000006</v>
      </c>
      <c r="Q10" s="8">
        <v>73.3</v>
      </c>
      <c r="R10" s="8">
        <v>80.8</v>
      </c>
      <c r="S10" s="8">
        <v>91.4</v>
      </c>
    </row>
    <row r="11" spans="1:19" ht="18" customHeight="1" x14ac:dyDescent="0.25">
      <c r="A11" s="5" t="s">
        <v>67</v>
      </c>
      <c r="B11" s="55">
        <v>70.2</v>
      </c>
      <c r="C11" s="7">
        <v>6.5</v>
      </c>
      <c r="D11" s="8">
        <v>65.900000000000006</v>
      </c>
      <c r="E11" s="8">
        <v>70.400000000000006</v>
      </c>
      <c r="F11" s="8">
        <v>60.1</v>
      </c>
      <c r="G11" s="8">
        <v>63.2</v>
      </c>
      <c r="H11" s="8">
        <v>58.5</v>
      </c>
      <c r="I11" s="8">
        <v>50</v>
      </c>
      <c r="J11" s="8">
        <v>65.5</v>
      </c>
      <c r="K11" s="8">
        <v>63.7</v>
      </c>
      <c r="L11" s="8">
        <v>65</v>
      </c>
      <c r="M11" s="8">
        <v>55.8</v>
      </c>
      <c r="N11" s="8">
        <v>61.3</v>
      </c>
      <c r="O11" s="8">
        <v>49.6</v>
      </c>
      <c r="P11" s="8">
        <v>59.8</v>
      </c>
      <c r="Q11" s="8">
        <v>53.9</v>
      </c>
      <c r="R11" s="8">
        <v>61</v>
      </c>
      <c r="S11" s="8">
        <v>49.3</v>
      </c>
    </row>
    <row r="12" spans="1:19" ht="18" customHeight="1" x14ac:dyDescent="0.25">
      <c r="A12" s="5" t="s">
        <v>32</v>
      </c>
      <c r="B12" s="55">
        <v>70</v>
      </c>
      <c r="C12" s="9">
        <v>-3.9</v>
      </c>
      <c r="D12" s="8">
        <v>72.900000000000006</v>
      </c>
      <c r="E12" s="8">
        <v>72.7</v>
      </c>
      <c r="F12" s="8">
        <v>71.3</v>
      </c>
      <c r="G12" s="8">
        <v>58.8</v>
      </c>
      <c r="H12" s="8">
        <v>62</v>
      </c>
      <c r="I12" s="8">
        <v>59.5</v>
      </c>
      <c r="J12" s="8">
        <v>73.8</v>
      </c>
      <c r="K12" s="8">
        <v>64.5</v>
      </c>
      <c r="L12" s="8">
        <v>53.3</v>
      </c>
      <c r="M12" s="8">
        <v>63.3</v>
      </c>
      <c r="N12" s="8">
        <v>55</v>
      </c>
      <c r="O12" s="8">
        <v>50</v>
      </c>
      <c r="P12" s="8">
        <v>57.6</v>
      </c>
      <c r="Q12" s="8">
        <v>54.8</v>
      </c>
      <c r="R12" s="8">
        <v>64.8</v>
      </c>
      <c r="S12" s="8">
        <v>59.6</v>
      </c>
    </row>
    <row r="13" spans="1:19" ht="18" customHeight="1" x14ac:dyDescent="0.25">
      <c r="A13" s="5" t="s">
        <v>39</v>
      </c>
      <c r="B13" s="55">
        <v>69.900000000000006</v>
      </c>
      <c r="C13" s="10">
        <v>-11.8</v>
      </c>
      <c r="D13" s="8">
        <v>79.3</v>
      </c>
      <c r="E13" s="8">
        <v>79.099999999999994</v>
      </c>
      <c r="F13" s="8">
        <v>79.8</v>
      </c>
      <c r="G13" s="8">
        <v>75.7</v>
      </c>
      <c r="H13" s="8">
        <v>69.3</v>
      </c>
      <c r="I13" s="8">
        <v>75.3</v>
      </c>
      <c r="J13" s="8">
        <v>74.7</v>
      </c>
      <c r="K13" s="8">
        <v>74.3</v>
      </c>
      <c r="L13" s="8">
        <v>71.400000000000006</v>
      </c>
      <c r="M13" s="8">
        <v>75</v>
      </c>
      <c r="N13" s="8">
        <v>65.599999999999994</v>
      </c>
      <c r="O13" s="8">
        <v>68.8</v>
      </c>
      <c r="P13" s="8">
        <v>69.2</v>
      </c>
      <c r="Q13" s="8">
        <v>67.900000000000006</v>
      </c>
      <c r="R13" s="8">
        <v>76.099999999999994</v>
      </c>
      <c r="S13" s="8">
        <v>83.2</v>
      </c>
    </row>
    <row r="14" spans="1:19" ht="18" customHeight="1" x14ac:dyDescent="0.25">
      <c r="A14" s="5" t="s">
        <v>45</v>
      </c>
      <c r="B14" s="55">
        <v>69.8</v>
      </c>
      <c r="C14" s="10">
        <v>-11.3</v>
      </c>
      <c r="D14" s="8">
        <v>78.7</v>
      </c>
      <c r="E14" s="8">
        <v>75.8</v>
      </c>
      <c r="F14" s="8">
        <v>69.900000000000006</v>
      </c>
      <c r="G14" s="8">
        <v>70.3</v>
      </c>
      <c r="H14" s="8">
        <v>70.2</v>
      </c>
      <c r="I14" s="8">
        <v>66.7</v>
      </c>
      <c r="J14" s="8">
        <v>70.5</v>
      </c>
      <c r="K14" s="8">
        <v>67.400000000000006</v>
      </c>
      <c r="L14" s="8">
        <v>74.400000000000006</v>
      </c>
      <c r="M14" s="8">
        <v>71.099999999999994</v>
      </c>
      <c r="N14" s="8">
        <v>68</v>
      </c>
      <c r="O14" s="8">
        <v>76.3</v>
      </c>
      <c r="P14" s="8">
        <v>66.400000000000006</v>
      </c>
      <c r="Q14" s="8">
        <v>63.3</v>
      </c>
      <c r="R14" s="8">
        <v>74.400000000000006</v>
      </c>
      <c r="S14" s="8">
        <v>82.5</v>
      </c>
    </row>
    <row r="15" spans="1:19" ht="18" customHeight="1" x14ac:dyDescent="0.25">
      <c r="A15" s="5" t="s">
        <v>71</v>
      </c>
      <c r="B15" s="55">
        <v>69.599999999999994</v>
      </c>
      <c r="C15" s="7">
        <v>13</v>
      </c>
      <c r="D15" s="8">
        <v>61.6</v>
      </c>
      <c r="E15" s="8">
        <v>65.900000000000006</v>
      </c>
      <c r="F15" s="8">
        <v>68.099999999999994</v>
      </c>
      <c r="G15" s="8">
        <v>72.8</v>
      </c>
      <c r="H15" s="8">
        <v>66</v>
      </c>
      <c r="I15" s="8">
        <v>70</v>
      </c>
      <c r="J15" s="8">
        <v>77.900000000000006</v>
      </c>
      <c r="K15" s="8">
        <v>76.8</v>
      </c>
      <c r="L15" s="8">
        <v>66.2</v>
      </c>
      <c r="M15" s="8">
        <v>64.5</v>
      </c>
      <c r="N15" s="8">
        <v>62.7</v>
      </c>
      <c r="O15" s="8">
        <v>75</v>
      </c>
      <c r="P15" s="8">
        <v>69</v>
      </c>
      <c r="Q15" s="8">
        <v>79.599999999999994</v>
      </c>
      <c r="R15" s="8">
        <v>68.8</v>
      </c>
      <c r="S15" s="8">
        <v>68.400000000000006</v>
      </c>
    </row>
    <row r="16" spans="1:19" ht="18" customHeight="1" x14ac:dyDescent="0.25">
      <c r="A16" s="5" t="s">
        <v>53</v>
      </c>
      <c r="B16" s="55">
        <v>69.099999999999994</v>
      </c>
      <c r="C16" s="7">
        <v>4.5</v>
      </c>
      <c r="D16" s="8">
        <v>66.2</v>
      </c>
      <c r="E16" s="8">
        <v>67.3</v>
      </c>
      <c r="F16" s="8">
        <v>68.7</v>
      </c>
      <c r="G16" s="8">
        <v>69.8</v>
      </c>
      <c r="H16" s="8">
        <v>71.7</v>
      </c>
      <c r="I16" s="8">
        <v>77.3</v>
      </c>
      <c r="J16" s="8">
        <v>74.900000000000006</v>
      </c>
      <c r="K16" s="8">
        <v>69.8</v>
      </c>
      <c r="L16" s="8">
        <v>70.599999999999994</v>
      </c>
      <c r="M16" s="8">
        <v>73.2</v>
      </c>
      <c r="N16" s="8">
        <v>79.2</v>
      </c>
      <c r="O16" s="8">
        <v>74</v>
      </c>
      <c r="P16" s="8">
        <v>78.099999999999994</v>
      </c>
      <c r="Q16" s="8">
        <v>72.2</v>
      </c>
      <c r="R16" s="8">
        <v>74.3</v>
      </c>
      <c r="S16" s="8">
        <v>74.2</v>
      </c>
    </row>
    <row r="17" spans="1:19" ht="18" customHeight="1" x14ac:dyDescent="0.25">
      <c r="A17" s="5" t="s">
        <v>23</v>
      </c>
      <c r="B17" s="55">
        <v>69.099999999999994</v>
      </c>
      <c r="C17" s="7">
        <v>1.9</v>
      </c>
      <c r="D17" s="8">
        <v>67.8</v>
      </c>
      <c r="E17" s="8">
        <v>64.2</v>
      </c>
      <c r="F17" s="8">
        <v>70.2</v>
      </c>
      <c r="G17" s="8">
        <v>55.8</v>
      </c>
      <c r="H17" s="8">
        <v>54.9</v>
      </c>
      <c r="I17" s="8">
        <v>72.3</v>
      </c>
      <c r="J17" s="8">
        <v>78.7</v>
      </c>
      <c r="K17" s="8">
        <v>75.599999999999994</v>
      </c>
      <c r="L17" s="8">
        <v>73.400000000000006</v>
      </c>
      <c r="M17" s="8">
        <v>73.099999999999994</v>
      </c>
      <c r="N17" s="8">
        <v>69.599999999999994</v>
      </c>
      <c r="O17" s="8">
        <v>74.7</v>
      </c>
      <c r="P17" s="8">
        <v>68.900000000000006</v>
      </c>
      <c r="Q17" s="8">
        <v>74.7</v>
      </c>
      <c r="R17" s="8">
        <v>67.900000000000006</v>
      </c>
      <c r="S17" s="8">
        <v>76.099999999999994</v>
      </c>
    </row>
    <row r="18" spans="1:19" ht="18" customHeight="1" x14ac:dyDescent="0.25">
      <c r="A18" s="5" t="s">
        <v>57</v>
      </c>
      <c r="B18" s="55">
        <v>68.8</v>
      </c>
      <c r="C18" s="9">
        <v>-1.4</v>
      </c>
      <c r="D18" s="8">
        <v>69.8</v>
      </c>
      <c r="E18" s="8">
        <v>67.8</v>
      </c>
      <c r="F18" s="8">
        <v>72.5</v>
      </c>
      <c r="G18" s="8">
        <v>71.5</v>
      </c>
      <c r="H18" s="8">
        <v>70.099999999999994</v>
      </c>
      <c r="I18" s="8">
        <v>70.3</v>
      </c>
      <c r="J18" s="8">
        <v>74</v>
      </c>
      <c r="K18" s="8">
        <v>69.7</v>
      </c>
      <c r="L18" s="8">
        <v>72.900000000000006</v>
      </c>
      <c r="M18" s="8">
        <v>63.1</v>
      </c>
      <c r="N18" s="8">
        <v>66.8</v>
      </c>
      <c r="O18" s="8">
        <v>71.3</v>
      </c>
      <c r="P18" s="8">
        <v>71.5</v>
      </c>
      <c r="Q18" s="8">
        <v>70.099999999999994</v>
      </c>
      <c r="R18" s="8">
        <v>75.2</v>
      </c>
      <c r="S18" s="8">
        <v>80.7</v>
      </c>
    </row>
    <row r="19" spans="1:19" ht="18" customHeight="1" x14ac:dyDescent="0.25">
      <c r="A19" s="5" t="s">
        <v>63</v>
      </c>
      <c r="B19" s="55">
        <v>68.7</v>
      </c>
      <c r="C19" s="9">
        <v>-1.9</v>
      </c>
      <c r="D19" s="8">
        <v>70</v>
      </c>
      <c r="E19" s="8">
        <v>73.900000000000006</v>
      </c>
      <c r="F19" s="8">
        <v>71.2</v>
      </c>
      <c r="G19" s="8">
        <v>90.4</v>
      </c>
      <c r="H19" s="8">
        <v>76.599999999999994</v>
      </c>
      <c r="I19" s="8">
        <v>71.8</v>
      </c>
      <c r="J19" s="8">
        <v>75</v>
      </c>
      <c r="K19" s="8">
        <v>80.3</v>
      </c>
      <c r="L19" s="8">
        <v>74.599999999999994</v>
      </c>
      <c r="M19" s="8">
        <v>66.2</v>
      </c>
      <c r="N19" s="8">
        <v>66.099999999999994</v>
      </c>
      <c r="O19" s="8">
        <v>54.9</v>
      </c>
      <c r="P19" s="8">
        <v>74.599999999999994</v>
      </c>
      <c r="Q19" s="8">
        <v>79.099999999999994</v>
      </c>
      <c r="R19" s="8">
        <v>90.3</v>
      </c>
      <c r="S19" s="8">
        <v>84.8</v>
      </c>
    </row>
    <row r="20" spans="1:19" ht="18" customHeight="1" x14ac:dyDescent="0.25">
      <c r="A20" s="5" t="s">
        <v>58</v>
      </c>
      <c r="B20" s="55">
        <v>68.2</v>
      </c>
      <c r="C20" s="7">
        <v>4.5</v>
      </c>
      <c r="D20" s="8">
        <v>65.3</v>
      </c>
      <c r="E20" s="8">
        <v>60.5</v>
      </c>
      <c r="F20" s="8">
        <v>66.7</v>
      </c>
      <c r="G20" s="8">
        <v>62</v>
      </c>
      <c r="H20" s="8">
        <v>68</v>
      </c>
      <c r="I20" s="8">
        <v>66.7</v>
      </c>
      <c r="J20" s="8">
        <v>53.2</v>
      </c>
      <c r="K20" s="8">
        <v>59.2</v>
      </c>
      <c r="L20" s="8">
        <v>56.8</v>
      </c>
      <c r="M20" s="8">
        <v>56.5</v>
      </c>
      <c r="N20" s="8">
        <v>64.3</v>
      </c>
      <c r="O20" s="8">
        <v>69</v>
      </c>
      <c r="P20" s="8">
        <v>64.2</v>
      </c>
      <c r="Q20" s="8">
        <v>58.7</v>
      </c>
      <c r="R20" s="8">
        <v>61.6</v>
      </c>
      <c r="S20" s="8">
        <v>65.900000000000006</v>
      </c>
    </row>
    <row r="21" spans="1:19" ht="18" customHeight="1" x14ac:dyDescent="0.25">
      <c r="A21" s="5" t="s">
        <v>43</v>
      </c>
      <c r="B21" s="55">
        <v>65</v>
      </c>
      <c r="C21" s="7">
        <v>6.9</v>
      </c>
      <c r="D21" s="8">
        <v>60.8</v>
      </c>
      <c r="E21" s="8">
        <v>65.400000000000006</v>
      </c>
      <c r="F21" s="8">
        <v>58.5</v>
      </c>
      <c r="G21" s="8">
        <v>62.3</v>
      </c>
      <c r="H21" s="8">
        <v>55.8</v>
      </c>
      <c r="I21" s="8">
        <v>54.7</v>
      </c>
      <c r="J21" s="8">
        <v>57.5</v>
      </c>
      <c r="K21" s="8">
        <v>61.5</v>
      </c>
      <c r="L21" s="8">
        <v>63.4</v>
      </c>
      <c r="M21" s="8">
        <v>64.8</v>
      </c>
      <c r="N21" s="8">
        <v>63.6</v>
      </c>
      <c r="O21" s="8">
        <v>54.4</v>
      </c>
      <c r="P21" s="8">
        <v>74.099999999999994</v>
      </c>
      <c r="Q21" s="8">
        <v>67.099999999999994</v>
      </c>
      <c r="R21" s="8">
        <v>72.900000000000006</v>
      </c>
      <c r="S21" s="8">
        <v>75.599999999999994</v>
      </c>
    </row>
    <row r="22" spans="1:19" ht="18" customHeight="1" x14ac:dyDescent="0.25">
      <c r="A22" s="5" t="s">
        <v>51</v>
      </c>
      <c r="B22" s="55">
        <v>64.8</v>
      </c>
      <c r="C22" s="7">
        <v>7.5</v>
      </c>
      <c r="D22" s="8">
        <v>60.3</v>
      </c>
      <c r="E22" s="8">
        <v>63.6</v>
      </c>
      <c r="F22" s="8">
        <v>67.900000000000006</v>
      </c>
      <c r="G22" s="8">
        <v>60.8</v>
      </c>
      <c r="H22" s="8">
        <v>70.599999999999994</v>
      </c>
      <c r="I22" s="8">
        <v>58</v>
      </c>
      <c r="J22" s="8">
        <v>56.4</v>
      </c>
      <c r="K22" s="8">
        <v>65.400000000000006</v>
      </c>
      <c r="L22" s="8">
        <v>64.599999999999994</v>
      </c>
      <c r="M22" s="8">
        <v>64</v>
      </c>
      <c r="N22" s="8">
        <v>61</v>
      </c>
      <c r="O22" s="8">
        <v>69.2</v>
      </c>
      <c r="P22" s="8">
        <v>64.400000000000006</v>
      </c>
      <c r="Q22" s="8">
        <v>65.900000000000006</v>
      </c>
      <c r="R22" s="8">
        <v>76.7</v>
      </c>
      <c r="S22" s="8">
        <v>75.5</v>
      </c>
    </row>
    <row r="23" spans="1:19" ht="18" customHeight="1" x14ac:dyDescent="0.25">
      <c r="A23" s="5" t="s">
        <v>55</v>
      </c>
      <c r="B23" s="55">
        <v>64.7</v>
      </c>
      <c r="C23" s="10">
        <v>-12.1</v>
      </c>
      <c r="D23" s="8">
        <v>73.599999999999994</v>
      </c>
      <c r="E23" s="8">
        <v>68.2</v>
      </c>
      <c r="F23" s="8">
        <v>76.3</v>
      </c>
      <c r="G23" s="8">
        <v>70.7</v>
      </c>
      <c r="H23" s="8">
        <v>79.900000000000006</v>
      </c>
      <c r="I23" s="8">
        <v>85.7</v>
      </c>
      <c r="J23" s="8">
        <v>83</v>
      </c>
      <c r="K23" s="8">
        <v>72.400000000000006</v>
      </c>
      <c r="L23" s="8">
        <v>72.400000000000006</v>
      </c>
      <c r="M23" s="8">
        <v>78.400000000000006</v>
      </c>
      <c r="N23" s="8">
        <v>77.400000000000006</v>
      </c>
      <c r="O23" s="8">
        <v>82.4</v>
      </c>
      <c r="P23" s="8">
        <v>73.400000000000006</v>
      </c>
      <c r="Q23" s="8">
        <v>66.400000000000006</v>
      </c>
      <c r="R23" s="8">
        <v>73.599999999999994</v>
      </c>
      <c r="S23" s="8">
        <v>75.2</v>
      </c>
    </row>
    <row r="24" spans="1:19" ht="18" customHeight="1" x14ac:dyDescent="0.25">
      <c r="A24" s="5" t="s">
        <v>54</v>
      </c>
      <c r="B24" s="55">
        <v>64.599999999999994</v>
      </c>
      <c r="C24" s="7">
        <v>8.6999999999999993</v>
      </c>
      <c r="D24" s="8">
        <v>59.4</v>
      </c>
      <c r="E24" s="8">
        <v>60.3</v>
      </c>
      <c r="F24" s="8">
        <v>54.3</v>
      </c>
      <c r="G24" s="8">
        <v>59</v>
      </c>
      <c r="H24" s="8">
        <v>64.900000000000006</v>
      </c>
      <c r="I24" s="8">
        <v>56.6</v>
      </c>
      <c r="J24" s="8">
        <v>62.5</v>
      </c>
      <c r="K24" s="8">
        <v>50</v>
      </c>
      <c r="L24" s="8">
        <v>68.2</v>
      </c>
      <c r="M24" s="8">
        <v>68.900000000000006</v>
      </c>
      <c r="N24" s="8">
        <v>75.8</v>
      </c>
      <c r="O24" s="8">
        <v>65.2</v>
      </c>
      <c r="P24" s="8">
        <v>75.5</v>
      </c>
      <c r="Q24" s="8">
        <v>80.5</v>
      </c>
      <c r="R24" s="8">
        <v>73</v>
      </c>
      <c r="S24" s="8">
        <v>81.8</v>
      </c>
    </row>
    <row r="25" spans="1:19" ht="18" customHeight="1" x14ac:dyDescent="0.25">
      <c r="A25" s="5" t="s">
        <v>60</v>
      </c>
      <c r="B25" s="55">
        <v>64.400000000000006</v>
      </c>
      <c r="C25" s="7">
        <v>4.0999999999999996</v>
      </c>
      <c r="D25" s="8">
        <v>61.9</v>
      </c>
      <c r="E25" s="8">
        <v>60.7</v>
      </c>
      <c r="F25" s="8">
        <v>62.2</v>
      </c>
      <c r="G25" s="8">
        <v>62.7</v>
      </c>
      <c r="H25" s="8">
        <v>70.5</v>
      </c>
      <c r="I25" s="8">
        <v>65.8</v>
      </c>
      <c r="J25" s="8">
        <v>63.6</v>
      </c>
      <c r="K25" s="8">
        <v>69.599999999999994</v>
      </c>
      <c r="L25" s="8">
        <v>70.8</v>
      </c>
      <c r="M25" s="8">
        <v>69.2</v>
      </c>
      <c r="N25" s="8">
        <v>80.099999999999994</v>
      </c>
      <c r="O25" s="8">
        <v>70.599999999999994</v>
      </c>
      <c r="P25" s="8">
        <v>75.400000000000006</v>
      </c>
      <c r="Q25" s="8">
        <v>73.400000000000006</v>
      </c>
      <c r="R25" s="8">
        <v>83.5</v>
      </c>
      <c r="S25" s="8">
        <v>78.599999999999994</v>
      </c>
    </row>
    <row r="26" spans="1:19" ht="18" customHeight="1" x14ac:dyDescent="0.25">
      <c r="A26" s="5" t="s">
        <v>22</v>
      </c>
      <c r="B26" s="55">
        <v>63.8</v>
      </c>
      <c r="C26" s="9">
        <v>-3.2</v>
      </c>
      <c r="D26" s="8">
        <v>65.900000000000006</v>
      </c>
      <c r="E26" s="8">
        <v>64.3</v>
      </c>
      <c r="F26" s="8">
        <v>62.4</v>
      </c>
      <c r="G26" s="8">
        <v>57.5</v>
      </c>
      <c r="H26" s="8">
        <v>62</v>
      </c>
      <c r="I26" s="8">
        <v>57.1</v>
      </c>
      <c r="J26" s="8">
        <v>61.3</v>
      </c>
      <c r="K26" s="8">
        <v>53.1</v>
      </c>
      <c r="L26" s="8">
        <v>43.7</v>
      </c>
      <c r="M26" s="8">
        <v>45.9</v>
      </c>
      <c r="N26" s="8">
        <v>49.1</v>
      </c>
      <c r="O26" s="8">
        <v>46.3</v>
      </c>
      <c r="P26" s="8">
        <v>53.2</v>
      </c>
      <c r="Q26" s="8">
        <v>55.8</v>
      </c>
      <c r="R26" s="8">
        <v>59.6</v>
      </c>
      <c r="S26" s="8">
        <v>65.900000000000006</v>
      </c>
    </row>
    <row r="27" spans="1:19" ht="18" customHeight="1" x14ac:dyDescent="0.25">
      <c r="A27" s="5" t="s">
        <v>31</v>
      </c>
      <c r="B27" s="55">
        <v>63.7</v>
      </c>
      <c r="C27" s="9">
        <v>-4.7</v>
      </c>
      <c r="D27" s="8">
        <v>66.900000000000006</v>
      </c>
      <c r="E27" s="8">
        <v>63.7</v>
      </c>
      <c r="F27" s="8">
        <v>65.3</v>
      </c>
      <c r="G27" s="8">
        <v>69.900000000000006</v>
      </c>
      <c r="H27" s="8">
        <v>64.599999999999994</v>
      </c>
      <c r="I27" s="8">
        <v>64.3</v>
      </c>
      <c r="J27" s="8">
        <v>57.7</v>
      </c>
      <c r="K27" s="8">
        <v>67.3</v>
      </c>
      <c r="L27" s="8">
        <v>68.7</v>
      </c>
      <c r="M27" s="8">
        <v>64.599999999999994</v>
      </c>
      <c r="N27" s="8">
        <v>71.8</v>
      </c>
      <c r="O27" s="8">
        <v>74</v>
      </c>
      <c r="P27" s="8">
        <v>81.7</v>
      </c>
      <c r="Q27" s="8">
        <v>79.8</v>
      </c>
      <c r="R27" s="8">
        <v>82.9</v>
      </c>
      <c r="S27" s="8">
        <v>80.7</v>
      </c>
    </row>
    <row r="28" spans="1:19" ht="18" customHeight="1" x14ac:dyDescent="0.25">
      <c r="A28" s="5" t="s">
        <v>75</v>
      </c>
      <c r="B28" s="55">
        <v>63.5</v>
      </c>
      <c r="C28" s="7">
        <v>8.6999999999999993</v>
      </c>
      <c r="D28" s="8">
        <v>58.4</v>
      </c>
      <c r="E28" s="8">
        <v>64.900000000000006</v>
      </c>
      <c r="F28" s="8">
        <v>55.7</v>
      </c>
      <c r="G28" s="8">
        <v>63.2</v>
      </c>
      <c r="H28" s="8">
        <v>70.5</v>
      </c>
      <c r="I28" s="8">
        <v>64.3</v>
      </c>
      <c r="J28" s="8">
        <v>78.900000000000006</v>
      </c>
      <c r="K28" s="8">
        <v>79.2</v>
      </c>
      <c r="L28" s="8">
        <v>68.900000000000006</v>
      </c>
      <c r="M28" s="8">
        <v>71.8</v>
      </c>
      <c r="N28" s="8">
        <v>64.599999999999994</v>
      </c>
      <c r="O28" s="8">
        <v>77.3</v>
      </c>
      <c r="P28" s="8">
        <v>70.8</v>
      </c>
      <c r="Q28" s="8">
        <v>67.900000000000006</v>
      </c>
      <c r="R28" s="8">
        <v>78</v>
      </c>
      <c r="S28" s="8">
        <v>78.2</v>
      </c>
    </row>
    <row r="29" spans="1:19" ht="18" customHeight="1" x14ac:dyDescent="0.25">
      <c r="A29" s="5" t="s">
        <v>70</v>
      </c>
      <c r="B29" s="55">
        <v>63.2</v>
      </c>
      <c r="C29" s="7">
        <v>9.4</v>
      </c>
      <c r="D29" s="8">
        <v>57.8</v>
      </c>
      <c r="E29" s="8">
        <v>59.9</v>
      </c>
      <c r="F29" s="8">
        <v>62.2</v>
      </c>
      <c r="G29" s="8">
        <v>46.9</v>
      </c>
      <c r="H29" s="8">
        <v>45.4</v>
      </c>
      <c r="I29" s="8">
        <v>46.8</v>
      </c>
      <c r="J29" s="8">
        <v>45.5</v>
      </c>
      <c r="K29" s="8">
        <v>45.3</v>
      </c>
      <c r="L29" s="8">
        <v>47.8</v>
      </c>
      <c r="M29" s="8">
        <v>53.9</v>
      </c>
      <c r="N29" s="8">
        <v>56.3</v>
      </c>
      <c r="O29" s="8">
        <v>48.1</v>
      </c>
      <c r="P29" s="8">
        <v>52.4</v>
      </c>
      <c r="Q29" s="8">
        <v>46.4</v>
      </c>
      <c r="R29" s="8">
        <v>55.8</v>
      </c>
      <c r="S29" s="8">
        <v>79.099999999999994</v>
      </c>
    </row>
    <row r="30" spans="1:19" ht="18" customHeight="1" x14ac:dyDescent="0.25">
      <c r="A30" s="5" t="s">
        <v>64</v>
      </c>
      <c r="B30" s="55">
        <v>63.1</v>
      </c>
      <c r="C30" s="7">
        <v>1.1000000000000001</v>
      </c>
      <c r="D30" s="8">
        <v>62.3</v>
      </c>
      <c r="E30" s="8">
        <v>62</v>
      </c>
      <c r="F30" s="8">
        <v>63.3</v>
      </c>
      <c r="G30" s="8">
        <v>56.7</v>
      </c>
      <c r="H30" s="8">
        <v>49.8</v>
      </c>
      <c r="I30" s="8">
        <v>50.4</v>
      </c>
      <c r="J30" s="8">
        <v>50.2</v>
      </c>
      <c r="K30" s="8">
        <v>54.6</v>
      </c>
      <c r="L30" s="8">
        <v>48.7</v>
      </c>
      <c r="M30" s="8">
        <v>55.8</v>
      </c>
      <c r="N30" s="8">
        <v>57.3</v>
      </c>
      <c r="O30" s="8">
        <v>58.3</v>
      </c>
      <c r="P30" s="8">
        <v>57.2</v>
      </c>
      <c r="Q30" s="8">
        <v>55.3</v>
      </c>
      <c r="R30" s="8">
        <v>55.9</v>
      </c>
      <c r="S30" s="8">
        <v>61.5</v>
      </c>
    </row>
    <row r="31" spans="1:19" ht="18" customHeight="1" x14ac:dyDescent="0.25">
      <c r="A31" s="5" t="s">
        <v>49</v>
      </c>
      <c r="B31" s="55">
        <v>63</v>
      </c>
      <c r="C31" s="10">
        <v>-10.1</v>
      </c>
      <c r="D31" s="8">
        <v>70.099999999999994</v>
      </c>
      <c r="E31" s="8">
        <v>66.400000000000006</v>
      </c>
      <c r="F31" s="8">
        <v>69.400000000000006</v>
      </c>
      <c r="G31" s="8">
        <v>66.3</v>
      </c>
      <c r="H31" s="8">
        <v>66.7</v>
      </c>
      <c r="I31" s="8">
        <v>62.7</v>
      </c>
      <c r="J31" s="8">
        <v>59.4</v>
      </c>
      <c r="K31" s="8">
        <v>67.099999999999994</v>
      </c>
      <c r="L31" s="8">
        <v>66.2</v>
      </c>
      <c r="M31" s="8">
        <v>58.3</v>
      </c>
      <c r="N31" s="8">
        <v>68.8</v>
      </c>
      <c r="O31" s="8">
        <v>63.4</v>
      </c>
      <c r="P31" s="8">
        <v>64.3</v>
      </c>
      <c r="Q31" s="8">
        <v>59.6</v>
      </c>
      <c r="R31" s="8">
        <v>71.400000000000006</v>
      </c>
      <c r="S31" s="8">
        <v>67.3</v>
      </c>
    </row>
    <row r="32" spans="1:19" ht="18" customHeight="1" x14ac:dyDescent="0.25">
      <c r="A32" s="5" t="s">
        <v>68</v>
      </c>
      <c r="B32" s="55">
        <v>62</v>
      </c>
      <c r="C32" s="7">
        <v>4.0999999999999996</v>
      </c>
      <c r="D32" s="8">
        <v>59.6</v>
      </c>
      <c r="E32" s="8">
        <v>63.3</v>
      </c>
      <c r="F32" s="8">
        <v>61.6</v>
      </c>
      <c r="G32" s="8">
        <v>66.8</v>
      </c>
      <c r="H32" s="8">
        <v>70.7</v>
      </c>
      <c r="I32" s="8">
        <v>70.2</v>
      </c>
      <c r="J32" s="8">
        <v>69.599999999999994</v>
      </c>
      <c r="K32" s="8">
        <v>67</v>
      </c>
      <c r="L32" s="8">
        <v>67.3</v>
      </c>
      <c r="M32" s="8">
        <v>71.7</v>
      </c>
      <c r="N32" s="8">
        <v>70.5</v>
      </c>
      <c r="O32" s="8">
        <v>68.400000000000006</v>
      </c>
      <c r="P32" s="8">
        <v>77.900000000000006</v>
      </c>
      <c r="Q32" s="8">
        <v>80.2</v>
      </c>
      <c r="R32" s="8">
        <v>77.8</v>
      </c>
      <c r="S32" s="8">
        <v>84.7</v>
      </c>
    </row>
    <row r="33" spans="1:19" ht="18" customHeight="1" x14ac:dyDescent="0.25">
      <c r="A33" s="5" t="s">
        <v>29</v>
      </c>
      <c r="B33" s="55">
        <v>61.8</v>
      </c>
      <c r="C33" s="9">
        <v>-6.5</v>
      </c>
      <c r="D33" s="8">
        <v>66</v>
      </c>
      <c r="E33" s="8">
        <v>64.8</v>
      </c>
      <c r="F33" s="8">
        <v>67.3</v>
      </c>
      <c r="G33" s="8">
        <v>72.099999999999994</v>
      </c>
      <c r="H33" s="8">
        <v>71.7</v>
      </c>
      <c r="I33" s="8">
        <v>59.7</v>
      </c>
      <c r="J33" s="8">
        <v>65</v>
      </c>
      <c r="K33" s="8">
        <v>58</v>
      </c>
      <c r="L33" s="8">
        <v>71.2</v>
      </c>
      <c r="M33" s="8">
        <v>72.7</v>
      </c>
      <c r="N33" s="8">
        <v>71.2</v>
      </c>
      <c r="O33" s="8">
        <v>67.3</v>
      </c>
      <c r="P33" s="8">
        <v>75.599999999999994</v>
      </c>
      <c r="Q33" s="8">
        <v>75</v>
      </c>
      <c r="R33" s="8">
        <v>64.099999999999994</v>
      </c>
      <c r="S33" s="8">
        <v>85.1</v>
      </c>
    </row>
    <row r="34" spans="1:19" ht="18" customHeight="1" x14ac:dyDescent="0.25">
      <c r="A34" s="5" t="s">
        <v>44</v>
      </c>
      <c r="B34" s="55">
        <v>61.3</v>
      </c>
      <c r="C34" s="9">
        <v>-1.9</v>
      </c>
      <c r="D34" s="8">
        <v>62.6</v>
      </c>
      <c r="E34" s="8">
        <v>60</v>
      </c>
      <c r="F34" s="8">
        <v>65.099999999999994</v>
      </c>
      <c r="G34" s="8">
        <v>62.6</v>
      </c>
      <c r="H34" s="8">
        <v>67.2</v>
      </c>
      <c r="I34" s="8">
        <v>71.099999999999994</v>
      </c>
      <c r="J34" s="8">
        <v>69.099999999999994</v>
      </c>
      <c r="K34" s="8">
        <v>71.7</v>
      </c>
      <c r="L34" s="8">
        <v>73.599999999999994</v>
      </c>
      <c r="M34" s="8">
        <v>74.599999999999994</v>
      </c>
      <c r="N34" s="8">
        <v>72.8</v>
      </c>
      <c r="O34" s="8">
        <v>74.599999999999994</v>
      </c>
      <c r="P34" s="8">
        <v>75.2</v>
      </c>
      <c r="Q34" s="8">
        <v>77.5</v>
      </c>
      <c r="R34" s="8">
        <v>75.099999999999994</v>
      </c>
      <c r="S34" s="8">
        <v>83.2</v>
      </c>
    </row>
    <row r="35" spans="1:19" ht="18" customHeight="1" x14ac:dyDescent="0.25">
      <c r="A35" s="5" t="s">
        <v>69</v>
      </c>
      <c r="B35" s="55">
        <v>61.2</v>
      </c>
      <c r="C35" s="10">
        <v>-11</v>
      </c>
      <c r="D35" s="8">
        <v>68.8</v>
      </c>
      <c r="E35" s="8">
        <v>66.7</v>
      </c>
      <c r="F35" s="8">
        <v>64.8</v>
      </c>
      <c r="G35" s="8">
        <v>48.6</v>
      </c>
      <c r="H35" s="8">
        <v>59.7</v>
      </c>
      <c r="I35" s="8">
        <v>43.1</v>
      </c>
      <c r="J35" s="8">
        <v>66.2</v>
      </c>
      <c r="K35" s="8">
        <v>62.5</v>
      </c>
      <c r="L35" s="8">
        <v>59.5</v>
      </c>
      <c r="M35" s="8">
        <v>46</v>
      </c>
      <c r="N35" s="8">
        <v>56</v>
      </c>
      <c r="O35" s="8">
        <v>56.4</v>
      </c>
      <c r="P35" s="8">
        <v>75.7</v>
      </c>
      <c r="Q35" s="8">
        <v>76.099999999999994</v>
      </c>
      <c r="R35" s="8">
        <v>54.1</v>
      </c>
      <c r="S35" s="8">
        <v>77.900000000000006</v>
      </c>
    </row>
    <row r="36" spans="1:19" ht="18" customHeight="1" x14ac:dyDescent="0.25">
      <c r="A36" s="5" t="s">
        <v>42</v>
      </c>
      <c r="B36" s="55">
        <v>60.5</v>
      </c>
      <c r="C36" s="9">
        <v>-0.4</v>
      </c>
      <c r="D36" s="8">
        <v>60.8</v>
      </c>
      <c r="E36" s="8">
        <v>59.2</v>
      </c>
      <c r="F36" s="8">
        <v>63</v>
      </c>
      <c r="G36" s="8">
        <v>69.099999999999994</v>
      </c>
      <c r="H36" s="8">
        <v>71.599999999999994</v>
      </c>
      <c r="I36" s="8">
        <v>63.3</v>
      </c>
      <c r="J36" s="8">
        <v>65.099999999999994</v>
      </c>
      <c r="K36" s="8">
        <v>66.2</v>
      </c>
      <c r="L36" s="8">
        <v>65.3</v>
      </c>
      <c r="M36" s="8">
        <v>65.099999999999994</v>
      </c>
      <c r="N36" s="8">
        <v>65.599999999999994</v>
      </c>
      <c r="O36" s="8">
        <v>70.099999999999994</v>
      </c>
      <c r="P36" s="8">
        <v>60.6</v>
      </c>
      <c r="Q36" s="8">
        <v>64.5</v>
      </c>
      <c r="R36" s="8">
        <v>76.599999999999994</v>
      </c>
      <c r="S36" s="8">
        <v>71.900000000000006</v>
      </c>
    </row>
    <row r="37" spans="1:19" ht="18" customHeight="1" x14ac:dyDescent="0.25">
      <c r="A37" s="5" t="s">
        <v>34</v>
      </c>
      <c r="B37" s="55">
        <v>59.3</v>
      </c>
      <c r="C37" s="7">
        <v>1.5</v>
      </c>
      <c r="D37" s="8">
        <v>58.5</v>
      </c>
      <c r="E37" s="8">
        <v>60</v>
      </c>
      <c r="F37" s="8">
        <v>60.5</v>
      </c>
      <c r="G37" s="8">
        <v>60.5</v>
      </c>
      <c r="H37" s="8">
        <v>52.5</v>
      </c>
      <c r="I37" s="8">
        <v>51.8</v>
      </c>
      <c r="J37" s="8">
        <v>57.4</v>
      </c>
      <c r="K37" s="8">
        <v>62.5</v>
      </c>
      <c r="L37" s="8">
        <v>59.3</v>
      </c>
      <c r="M37" s="8">
        <v>62.7</v>
      </c>
      <c r="N37" s="8">
        <v>65.3</v>
      </c>
      <c r="O37" s="8">
        <v>62.6</v>
      </c>
      <c r="P37" s="8">
        <v>67.2</v>
      </c>
      <c r="Q37" s="8">
        <v>62.7</v>
      </c>
      <c r="R37" s="8">
        <v>62.3</v>
      </c>
      <c r="S37" s="8">
        <v>76.7</v>
      </c>
    </row>
    <row r="38" spans="1:19" ht="18" customHeight="1" x14ac:dyDescent="0.25">
      <c r="A38" s="5" t="s">
        <v>66</v>
      </c>
      <c r="B38" s="55">
        <v>59</v>
      </c>
      <c r="C38" s="10">
        <v>-15.6</v>
      </c>
      <c r="D38" s="8">
        <v>69.900000000000006</v>
      </c>
      <c r="E38" s="8">
        <v>66.3</v>
      </c>
      <c r="F38" s="8">
        <v>75.599999999999994</v>
      </c>
      <c r="G38" s="8">
        <v>79.7</v>
      </c>
      <c r="H38" s="8">
        <v>82</v>
      </c>
      <c r="I38" s="8">
        <v>84.6</v>
      </c>
      <c r="J38" s="8">
        <v>74.8</v>
      </c>
      <c r="K38" s="8">
        <v>84.9</v>
      </c>
      <c r="L38" s="8">
        <v>75.400000000000006</v>
      </c>
      <c r="M38" s="8">
        <v>65.400000000000006</v>
      </c>
      <c r="N38" s="8">
        <v>67.099999999999994</v>
      </c>
      <c r="O38" s="8">
        <v>62.7</v>
      </c>
      <c r="P38" s="8">
        <v>65.8</v>
      </c>
      <c r="Q38" s="8">
        <v>67.900000000000006</v>
      </c>
      <c r="R38" s="8">
        <v>75.400000000000006</v>
      </c>
      <c r="S38" s="8">
        <v>73.3</v>
      </c>
    </row>
    <row r="39" spans="1:19" ht="18" customHeight="1" x14ac:dyDescent="0.25">
      <c r="A39" s="5" t="s">
        <v>25</v>
      </c>
      <c r="B39" s="55">
        <v>58.9</v>
      </c>
      <c r="C39" s="10">
        <v>-11.7</v>
      </c>
      <c r="D39" s="8">
        <v>66.7</v>
      </c>
      <c r="E39" s="8">
        <v>58.3</v>
      </c>
      <c r="F39" s="8">
        <v>68.3</v>
      </c>
      <c r="G39" s="8">
        <v>69.400000000000006</v>
      </c>
      <c r="H39" s="8">
        <v>67.900000000000006</v>
      </c>
      <c r="I39" s="8">
        <v>64.2</v>
      </c>
      <c r="J39" s="8">
        <v>65.099999999999994</v>
      </c>
      <c r="K39" s="8">
        <v>69.400000000000006</v>
      </c>
      <c r="L39" s="8">
        <v>61.5</v>
      </c>
      <c r="M39" s="8">
        <v>66.099999999999994</v>
      </c>
      <c r="N39" s="8">
        <v>70.400000000000006</v>
      </c>
      <c r="O39" s="8">
        <v>73.400000000000006</v>
      </c>
      <c r="P39" s="8">
        <v>78.3</v>
      </c>
      <c r="Q39" s="8">
        <v>74.400000000000006</v>
      </c>
      <c r="R39" s="8">
        <v>82</v>
      </c>
      <c r="S39" s="8">
        <v>79.3</v>
      </c>
    </row>
    <row r="40" spans="1:19" ht="18" customHeight="1" x14ac:dyDescent="0.25">
      <c r="A40" s="5" t="s">
        <v>24</v>
      </c>
      <c r="B40" s="55">
        <v>58.5</v>
      </c>
      <c r="C40" s="7">
        <v>0.3</v>
      </c>
      <c r="D40" s="8">
        <v>58.3</v>
      </c>
      <c r="E40" s="8">
        <v>56</v>
      </c>
      <c r="F40" s="8">
        <v>64.5</v>
      </c>
      <c r="G40" s="8">
        <v>66.7</v>
      </c>
      <c r="H40" s="8">
        <v>66.7</v>
      </c>
      <c r="I40" s="8">
        <v>62.2</v>
      </c>
      <c r="J40" s="8">
        <v>68.7</v>
      </c>
      <c r="K40" s="8">
        <v>58.1</v>
      </c>
      <c r="L40" s="8">
        <v>74</v>
      </c>
      <c r="M40" s="8">
        <v>62.1</v>
      </c>
      <c r="N40" s="8">
        <v>59.8</v>
      </c>
      <c r="O40" s="8">
        <v>70</v>
      </c>
      <c r="P40" s="8">
        <v>76.900000000000006</v>
      </c>
      <c r="Q40" s="8">
        <v>74.2</v>
      </c>
      <c r="R40" s="8">
        <v>90.6</v>
      </c>
      <c r="S40" s="8">
        <v>94.2</v>
      </c>
    </row>
    <row r="41" spans="1:19" ht="18" customHeight="1" x14ac:dyDescent="0.25">
      <c r="A41" s="5" t="s">
        <v>40</v>
      </c>
      <c r="B41" s="55">
        <v>58.1</v>
      </c>
      <c r="C41" s="9">
        <v>-7.6</v>
      </c>
      <c r="D41" s="8">
        <v>62.9</v>
      </c>
      <c r="E41" s="8">
        <v>52</v>
      </c>
      <c r="F41" s="8">
        <v>73.8</v>
      </c>
      <c r="G41" s="8">
        <v>61.3</v>
      </c>
      <c r="H41" s="8">
        <v>56.1</v>
      </c>
      <c r="I41" s="8">
        <v>65.400000000000006</v>
      </c>
      <c r="J41" s="8">
        <v>60</v>
      </c>
      <c r="K41" s="8">
        <v>83</v>
      </c>
      <c r="L41" s="8">
        <v>86</v>
      </c>
      <c r="M41" s="8">
        <v>79.099999999999994</v>
      </c>
      <c r="N41" s="8">
        <v>67.2</v>
      </c>
      <c r="O41" s="8">
        <v>75</v>
      </c>
      <c r="P41" s="8">
        <v>82.2</v>
      </c>
      <c r="Q41" s="8">
        <v>73.5</v>
      </c>
      <c r="R41" s="8">
        <v>78.599999999999994</v>
      </c>
      <c r="S41" s="8">
        <v>62.2</v>
      </c>
    </row>
    <row r="42" spans="1:19" ht="18" customHeight="1" x14ac:dyDescent="0.25">
      <c r="A42" s="5" t="s">
        <v>33</v>
      </c>
      <c r="B42" s="55">
        <v>58.1</v>
      </c>
      <c r="C42" s="9">
        <v>-3.7</v>
      </c>
      <c r="D42" s="8">
        <v>60.4</v>
      </c>
      <c r="E42" s="8">
        <v>63.2</v>
      </c>
      <c r="F42" s="8">
        <v>56</v>
      </c>
      <c r="G42" s="8">
        <v>56.3</v>
      </c>
      <c r="H42" s="8">
        <v>66.400000000000006</v>
      </c>
      <c r="I42" s="8">
        <v>68.5</v>
      </c>
      <c r="J42" s="8">
        <v>61</v>
      </c>
      <c r="K42" s="8">
        <v>62.5</v>
      </c>
      <c r="L42" s="8">
        <v>61</v>
      </c>
      <c r="M42" s="8">
        <v>65.5</v>
      </c>
      <c r="N42" s="8">
        <v>61.3</v>
      </c>
      <c r="O42" s="8">
        <v>70</v>
      </c>
      <c r="P42" s="8">
        <v>69.400000000000006</v>
      </c>
      <c r="Q42" s="8">
        <v>66.2</v>
      </c>
      <c r="R42" s="8">
        <v>71.900000000000006</v>
      </c>
      <c r="S42" s="8">
        <v>61.1</v>
      </c>
    </row>
    <row r="43" spans="1:19" ht="18" customHeight="1" x14ac:dyDescent="0.25">
      <c r="A43" s="5" t="s">
        <v>48</v>
      </c>
      <c r="B43" s="55">
        <v>58.1</v>
      </c>
      <c r="C43" s="7">
        <v>0.8</v>
      </c>
      <c r="D43" s="8">
        <v>57.6</v>
      </c>
      <c r="E43" s="8">
        <v>56.8</v>
      </c>
      <c r="F43" s="8">
        <v>62.8</v>
      </c>
      <c r="G43" s="8">
        <v>64</v>
      </c>
      <c r="H43" s="8">
        <v>69.099999999999994</v>
      </c>
      <c r="I43" s="8">
        <v>83.1</v>
      </c>
      <c r="J43" s="8">
        <v>74.599999999999994</v>
      </c>
      <c r="K43" s="8">
        <v>73.099999999999994</v>
      </c>
      <c r="L43" s="8">
        <v>68.5</v>
      </c>
      <c r="M43" s="8">
        <v>79.599999999999994</v>
      </c>
      <c r="N43" s="8">
        <v>65.5</v>
      </c>
      <c r="O43" s="8">
        <v>62.5</v>
      </c>
      <c r="P43" s="8">
        <v>61.7</v>
      </c>
      <c r="Q43" s="8">
        <v>73.8</v>
      </c>
      <c r="R43" s="8">
        <v>76.099999999999994</v>
      </c>
      <c r="S43" s="8">
        <v>73.099999999999994</v>
      </c>
    </row>
    <row r="44" spans="1:19" ht="18" customHeight="1" x14ac:dyDescent="0.25">
      <c r="A44" s="5" t="s">
        <v>56</v>
      </c>
      <c r="B44" s="55">
        <v>57.9</v>
      </c>
      <c r="C44" s="9">
        <v>-3.1</v>
      </c>
      <c r="D44" s="8">
        <v>59.8</v>
      </c>
      <c r="E44" s="8">
        <v>60.9</v>
      </c>
      <c r="F44" s="8">
        <v>57.7</v>
      </c>
      <c r="G44" s="8">
        <v>51.6</v>
      </c>
      <c r="H44" s="8">
        <v>71.8</v>
      </c>
      <c r="I44" s="8">
        <v>64.8</v>
      </c>
      <c r="J44" s="8">
        <v>68.2</v>
      </c>
      <c r="K44" s="8">
        <v>69.2</v>
      </c>
      <c r="L44" s="8">
        <v>73.5</v>
      </c>
      <c r="M44" s="8">
        <v>62.5</v>
      </c>
      <c r="N44" s="8">
        <v>69.7</v>
      </c>
      <c r="O44" s="8">
        <v>64.400000000000006</v>
      </c>
      <c r="P44" s="8">
        <v>62.7</v>
      </c>
      <c r="Q44" s="8">
        <v>63.7</v>
      </c>
      <c r="R44" s="8">
        <v>71.400000000000006</v>
      </c>
      <c r="S44" s="8">
        <v>73.3</v>
      </c>
    </row>
    <row r="45" spans="1:19" ht="18" customHeight="1" x14ac:dyDescent="0.25">
      <c r="A45" s="5" t="s">
        <v>76</v>
      </c>
      <c r="B45" s="55">
        <v>56.2</v>
      </c>
      <c r="C45" s="9">
        <v>-0.1</v>
      </c>
      <c r="D45" s="8">
        <v>56.2</v>
      </c>
      <c r="E45" s="8">
        <v>58.4</v>
      </c>
      <c r="F45" s="8">
        <v>58.7</v>
      </c>
      <c r="G45" s="8">
        <v>56.8</v>
      </c>
      <c r="H45" s="8">
        <v>62.6</v>
      </c>
      <c r="I45" s="8">
        <v>61</v>
      </c>
      <c r="J45" s="8">
        <v>60.3</v>
      </c>
      <c r="K45" s="8">
        <v>53</v>
      </c>
      <c r="L45" s="8">
        <v>57.9</v>
      </c>
      <c r="M45" s="8">
        <v>55.1</v>
      </c>
      <c r="N45" s="8">
        <v>58.2</v>
      </c>
      <c r="O45" s="8">
        <v>56.5</v>
      </c>
      <c r="P45" s="8">
        <v>58</v>
      </c>
      <c r="Q45" s="8">
        <v>58.6</v>
      </c>
      <c r="R45" s="8">
        <v>58</v>
      </c>
      <c r="S45" s="8">
        <v>59.4</v>
      </c>
    </row>
    <row r="46" spans="1:19" ht="18" customHeight="1" x14ac:dyDescent="0.25">
      <c r="A46" s="5" t="s">
        <v>59</v>
      </c>
      <c r="B46" s="55">
        <v>56.1</v>
      </c>
      <c r="C46" s="9">
        <v>-5.2</v>
      </c>
      <c r="D46" s="8">
        <v>59.2</v>
      </c>
      <c r="E46" s="8">
        <v>59.4</v>
      </c>
      <c r="F46" s="8">
        <v>56.9</v>
      </c>
      <c r="G46" s="8">
        <v>59.6</v>
      </c>
      <c r="H46" s="8">
        <v>62.2</v>
      </c>
      <c r="I46" s="8">
        <v>56.9</v>
      </c>
      <c r="J46" s="8">
        <v>59.4</v>
      </c>
      <c r="K46" s="8">
        <v>58.6</v>
      </c>
      <c r="L46" s="8">
        <v>54</v>
      </c>
      <c r="M46" s="8">
        <v>58.3</v>
      </c>
      <c r="N46" s="8">
        <v>50.9</v>
      </c>
      <c r="O46" s="8">
        <v>56.1</v>
      </c>
      <c r="P46" s="8">
        <v>63.6</v>
      </c>
      <c r="Q46" s="8">
        <v>67.3</v>
      </c>
      <c r="R46" s="8">
        <v>69.599999999999994</v>
      </c>
      <c r="S46" s="8">
        <v>71.099999999999994</v>
      </c>
    </row>
    <row r="47" spans="1:19" ht="18" customHeight="1" x14ac:dyDescent="0.25">
      <c r="A47" s="5" t="s">
        <v>65</v>
      </c>
      <c r="B47" s="55">
        <v>55.7</v>
      </c>
      <c r="C47" s="9">
        <v>-9.1999999999999993</v>
      </c>
      <c r="D47" s="8">
        <v>61.3</v>
      </c>
      <c r="E47" s="8">
        <v>58.5</v>
      </c>
      <c r="F47" s="8">
        <v>64.2</v>
      </c>
      <c r="G47" s="8">
        <v>60.5</v>
      </c>
      <c r="H47" s="8">
        <v>57.9</v>
      </c>
      <c r="I47" s="8">
        <v>67.900000000000006</v>
      </c>
      <c r="J47" s="8">
        <v>65.900000000000006</v>
      </c>
      <c r="K47" s="8">
        <v>60.7</v>
      </c>
      <c r="L47" s="8">
        <v>74.599999999999994</v>
      </c>
      <c r="M47" s="8">
        <v>78.2</v>
      </c>
      <c r="N47" s="8">
        <v>70.900000000000006</v>
      </c>
      <c r="O47" s="8">
        <v>76.400000000000006</v>
      </c>
      <c r="P47" s="8">
        <v>63.3</v>
      </c>
      <c r="Q47" s="8">
        <v>59.7</v>
      </c>
      <c r="R47" s="8">
        <v>71.8</v>
      </c>
      <c r="S47" s="8">
        <v>70.5</v>
      </c>
    </row>
    <row r="48" spans="1:19" ht="18" customHeight="1" x14ac:dyDescent="0.25">
      <c r="A48" s="5" t="s">
        <v>46</v>
      </c>
      <c r="B48" s="55">
        <v>55.1</v>
      </c>
      <c r="C48" s="9">
        <v>-4.9000000000000004</v>
      </c>
      <c r="D48" s="8">
        <v>57.9</v>
      </c>
      <c r="E48" s="8">
        <v>62.1</v>
      </c>
      <c r="F48" s="8">
        <v>56.4</v>
      </c>
      <c r="G48" s="8">
        <v>76.900000000000006</v>
      </c>
      <c r="H48" s="8">
        <v>51.2</v>
      </c>
      <c r="I48" s="8">
        <v>50</v>
      </c>
      <c r="J48" s="8">
        <v>73.8</v>
      </c>
      <c r="K48" s="8">
        <v>73.5</v>
      </c>
      <c r="L48" s="8">
        <v>61.7</v>
      </c>
      <c r="M48" s="8">
        <v>66.7</v>
      </c>
      <c r="N48" s="8">
        <v>65.900000000000006</v>
      </c>
      <c r="O48" s="8">
        <v>76.5</v>
      </c>
      <c r="P48" s="8">
        <v>60.5</v>
      </c>
      <c r="Q48" s="8">
        <v>62.2</v>
      </c>
      <c r="R48" s="8">
        <v>78.599999999999994</v>
      </c>
      <c r="S48" s="8">
        <v>80</v>
      </c>
    </row>
    <row r="49" spans="1:19" ht="18" customHeight="1" x14ac:dyDescent="0.25">
      <c r="A49" s="5" t="s">
        <v>50</v>
      </c>
      <c r="B49" s="55">
        <v>54.3</v>
      </c>
      <c r="C49" s="9">
        <v>-10</v>
      </c>
      <c r="D49" s="8">
        <v>60.4</v>
      </c>
      <c r="E49" s="8">
        <v>61.8</v>
      </c>
      <c r="F49" s="8">
        <v>60.7</v>
      </c>
      <c r="G49" s="8">
        <v>66.7</v>
      </c>
      <c r="H49" s="8">
        <v>72.2</v>
      </c>
      <c r="I49" s="8">
        <v>72.2</v>
      </c>
      <c r="J49" s="8">
        <v>50</v>
      </c>
      <c r="K49" s="8">
        <v>80.400000000000006</v>
      </c>
      <c r="L49" s="8">
        <v>85.4</v>
      </c>
      <c r="M49" s="8">
        <v>84.3</v>
      </c>
      <c r="N49" s="8">
        <v>66.7</v>
      </c>
      <c r="O49" s="8">
        <v>60.5</v>
      </c>
      <c r="P49" s="8">
        <v>91.2</v>
      </c>
      <c r="Q49" s="8">
        <v>65.900000000000006</v>
      </c>
      <c r="R49" s="8">
        <v>79.400000000000006</v>
      </c>
      <c r="S49" s="8">
        <v>90.5</v>
      </c>
    </row>
    <row r="50" spans="1:19" ht="18" customHeight="1" x14ac:dyDescent="0.25">
      <c r="A50" s="5" t="s">
        <v>73</v>
      </c>
      <c r="B50" s="55">
        <v>54.1</v>
      </c>
      <c r="C50" s="7">
        <v>6</v>
      </c>
      <c r="D50" s="8">
        <v>51</v>
      </c>
      <c r="E50" s="8">
        <v>43.8</v>
      </c>
      <c r="F50" s="8">
        <v>60</v>
      </c>
      <c r="G50" s="8">
        <v>52</v>
      </c>
      <c r="H50" s="8">
        <v>55</v>
      </c>
      <c r="I50" s="8">
        <v>43.8</v>
      </c>
      <c r="J50" s="8">
        <v>57.9</v>
      </c>
      <c r="K50" s="8">
        <v>37.799999999999997</v>
      </c>
      <c r="L50" s="8">
        <v>43.1</v>
      </c>
      <c r="M50" s="8">
        <v>54.2</v>
      </c>
      <c r="N50" s="8">
        <v>48.7</v>
      </c>
      <c r="O50" s="8">
        <v>53.1</v>
      </c>
      <c r="P50" s="8">
        <v>41.9</v>
      </c>
      <c r="Q50" s="8">
        <v>54.7</v>
      </c>
      <c r="R50" s="8">
        <v>64.2</v>
      </c>
      <c r="S50" s="8">
        <v>62.8</v>
      </c>
    </row>
    <row r="51" spans="1:19" ht="18" customHeight="1" x14ac:dyDescent="0.25">
      <c r="A51" s="5" t="s">
        <v>37</v>
      </c>
      <c r="B51" s="55">
        <v>53.8</v>
      </c>
      <c r="C51" s="9">
        <v>-7.2</v>
      </c>
      <c r="D51" s="8">
        <v>58</v>
      </c>
      <c r="E51" s="8">
        <v>56.6</v>
      </c>
      <c r="F51" s="8">
        <v>55.2</v>
      </c>
      <c r="G51" s="8">
        <v>55.9</v>
      </c>
      <c r="H51" s="8">
        <v>53.5</v>
      </c>
      <c r="I51" s="8">
        <v>56.8</v>
      </c>
      <c r="J51" s="8">
        <v>54.7</v>
      </c>
      <c r="K51" s="8">
        <v>52.2</v>
      </c>
      <c r="L51" s="8">
        <v>53.8</v>
      </c>
      <c r="M51" s="8">
        <v>52.8</v>
      </c>
      <c r="N51" s="8">
        <v>56.1</v>
      </c>
      <c r="O51" s="8">
        <v>55</v>
      </c>
      <c r="P51" s="8">
        <v>55.6</v>
      </c>
      <c r="Q51" s="8">
        <v>58.4</v>
      </c>
      <c r="R51" s="8">
        <v>59.4</v>
      </c>
      <c r="S51" s="8">
        <v>55.2</v>
      </c>
    </row>
    <row r="52" spans="1:19" ht="18" customHeight="1" x14ac:dyDescent="0.25">
      <c r="A52" s="5" t="s">
        <v>38</v>
      </c>
      <c r="B52" s="55">
        <v>53.2</v>
      </c>
      <c r="C52" s="9">
        <v>-6.7</v>
      </c>
      <c r="D52" s="8">
        <v>57</v>
      </c>
      <c r="E52" s="8">
        <v>59.2</v>
      </c>
      <c r="F52" s="8">
        <v>55.9</v>
      </c>
      <c r="G52" s="8">
        <v>56.5</v>
      </c>
      <c r="H52" s="8">
        <v>62.7</v>
      </c>
      <c r="I52" s="8">
        <v>72.2</v>
      </c>
      <c r="J52" s="8">
        <v>61.4</v>
      </c>
      <c r="K52" s="8">
        <v>67.5</v>
      </c>
      <c r="L52" s="8">
        <v>67.8</v>
      </c>
      <c r="M52" s="8">
        <v>66.3</v>
      </c>
      <c r="N52" s="8">
        <v>57.1</v>
      </c>
      <c r="O52" s="8">
        <v>77.8</v>
      </c>
      <c r="P52" s="8">
        <v>67.8</v>
      </c>
      <c r="Q52" s="8">
        <v>70.2</v>
      </c>
      <c r="R52" s="8">
        <v>80.3</v>
      </c>
      <c r="S52" s="8">
        <v>77.900000000000006</v>
      </c>
    </row>
    <row r="53" spans="1:19" ht="18" customHeight="1" x14ac:dyDescent="0.25">
      <c r="A53" s="5" t="s">
        <v>47</v>
      </c>
      <c r="B53" s="55">
        <v>53.1</v>
      </c>
      <c r="C53" s="9">
        <v>-7.5</v>
      </c>
      <c r="D53" s="8">
        <v>57.4</v>
      </c>
      <c r="E53" s="8">
        <v>53.7</v>
      </c>
      <c r="F53" s="8">
        <v>58.2</v>
      </c>
      <c r="G53" s="8">
        <v>53.8</v>
      </c>
      <c r="H53" s="8">
        <v>57.7</v>
      </c>
      <c r="I53" s="8">
        <v>56.3</v>
      </c>
      <c r="J53" s="8">
        <v>67.8</v>
      </c>
      <c r="K53" s="8">
        <v>58.5</v>
      </c>
      <c r="L53" s="8">
        <v>56.8</v>
      </c>
      <c r="M53" s="8">
        <v>50.5</v>
      </c>
      <c r="N53" s="8">
        <v>59.1</v>
      </c>
      <c r="O53" s="8">
        <v>60.4</v>
      </c>
      <c r="P53" s="8">
        <v>62</v>
      </c>
      <c r="Q53" s="8">
        <v>59.7</v>
      </c>
      <c r="R53" s="8">
        <v>62.7</v>
      </c>
      <c r="S53" s="8">
        <v>65</v>
      </c>
    </row>
    <row r="54" spans="1:19" ht="18" customHeight="1" x14ac:dyDescent="0.25">
      <c r="A54" s="5" t="s">
        <v>21</v>
      </c>
      <c r="B54" s="55">
        <v>52.4</v>
      </c>
      <c r="C54" s="9">
        <v>-6.1</v>
      </c>
      <c r="D54" s="8">
        <v>55.8</v>
      </c>
      <c r="E54" s="8">
        <v>51.2</v>
      </c>
      <c r="F54" s="8">
        <v>67</v>
      </c>
      <c r="G54" s="8">
        <v>72.099999999999994</v>
      </c>
      <c r="H54" s="8">
        <v>60.6</v>
      </c>
      <c r="I54" s="8">
        <v>68.7</v>
      </c>
      <c r="J54" s="8">
        <v>68.599999999999994</v>
      </c>
      <c r="K54" s="8">
        <v>62.8</v>
      </c>
      <c r="L54" s="8">
        <v>58.3</v>
      </c>
      <c r="M54" s="8">
        <v>58.1</v>
      </c>
      <c r="N54" s="8">
        <v>52.2</v>
      </c>
      <c r="O54" s="8">
        <v>56.7</v>
      </c>
      <c r="P54" s="8">
        <v>67.900000000000006</v>
      </c>
      <c r="Q54" s="8">
        <v>69.099999999999994</v>
      </c>
      <c r="R54" s="8">
        <v>74.099999999999994</v>
      </c>
      <c r="S54" s="8">
        <v>76.5</v>
      </c>
    </row>
    <row r="55" spans="1:19" ht="18" customHeight="1" x14ac:dyDescent="0.25">
      <c r="A55" s="5" t="s">
        <v>41</v>
      </c>
      <c r="B55" s="55">
        <v>51.6</v>
      </c>
      <c r="C55" s="10">
        <v>-14.6</v>
      </c>
      <c r="D55" s="8">
        <v>60.3</v>
      </c>
      <c r="E55" s="8">
        <v>54</v>
      </c>
      <c r="F55" s="8">
        <v>52.5</v>
      </c>
      <c r="G55" s="8">
        <v>41.5</v>
      </c>
      <c r="H55" s="8">
        <v>60.3</v>
      </c>
      <c r="I55" s="8">
        <v>55.8</v>
      </c>
      <c r="J55" s="8">
        <v>63.3</v>
      </c>
      <c r="K55" s="8">
        <v>53.7</v>
      </c>
      <c r="L55" s="8">
        <v>46.5</v>
      </c>
      <c r="M55" s="8">
        <v>45.5</v>
      </c>
      <c r="N55" s="8">
        <v>57.4</v>
      </c>
      <c r="O55" s="8">
        <v>51.2</v>
      </c>
      <c r="P55" s="8">
        <v>68.599999999999994</v>
      </c>
      <c r="Q55" s="8">
        <v>61.5</v>
      </c>
      <c r="R55" s="8">
        <v>56.3</v>
      </c>
      <c r="S55" s="8">
        <v>68.599999999999994</v>
      </c>
    </row>
    <row r="56" spans="1:19" ht="18" customHeight="1" x14ac:dyDescent="0.25">
      <c r="A56" s="5" t="s">
        <v>30</v>
      </c>
      <c r="B56" s="55">
        <v>50.3</v>
      </c>
      <c r="C56" s="9">
        <v>-7.1</v>
      </c>
      <c r="D56" s="8">
        <v>54.1</v>
      </c>
      <c r="E56" s="8">
        <v>53</v>
      </c>
      <c r="F56" s="8">
        <v>51.1</v>
      </c>
      <c r="G56" s="8">
        <v>59.2</v>
      </c>
      <c r="H56" s="8">
        <v>69.5</v>
      </c>
      <c r="I56" s="8">
        <v>65.2</v>
      </c>
      <c r="J56" s="8">
        <v>70.2</v>
      </c>
      <c r="K56" s="8">
        <v>75.8</v>
      </c>
      <c r="L56" s="8">
        <v>75.3</v>
      </c>
      <c r="M56" s="8">
        <v>75.3</v>
      </c>
      <c r="N56" s="8">
        <v>78.3</v>
      </c>
      <c r="O56" s="8">
        <v>75.2</v>
      </c>
      <c r="P56" s="8">
        <v>71.599999999999994</v>
      </c>
      <c r="Q56" s="8">
        <v>77</v>
      </c>
      <c r="R56" s="8">
        <v>78.3</v>
      </c>
      <c r="S56" s="8">
        <v>78</v>
      </c>
    </row>
    <row r="57" spans="1:19" ht="18" customHeight="1" x14ac:dyDescent="0.25">
      <c r="A57" s="5" t="s">
        <v>26</v>
      </c>
      <c r="B57" s="55">
        <v>49.6</v>
      </c>
      <c r="C57" s="11">
        <v>-27.1</v>
      </c>
      <c r="D57" s="8">
        <v>68.099999999999994</v>
      </c>
      <c r="E57" s="8">
        <v>60.2</v>
      </c>
      <c r="F57" s="8">
        <v>61.9</v>
      </c>
      <c r="G57" s="8">
        <v>59.6</v>
      </c>
      <c r="H57" s="8">
        <v>50.5</v>
      </c>
      <c r="I57" s="8">
        <v>58.1</v>
      </c>
      <c r="J57" s="8">
        <v>55.3</v>
      </c>
      <c r="K57" s="8">
        <v>58.1</v>
      </c>
      <c r="L57" s="8">
        <v>59.3</v>
      </c>
      <c r="M57" s="8">
        <v>66.3</v>
      </c>
      <c r="N57" s="8">
        <v>66.7</v>
      </c>
      <c r="O57" s="8">
        <v>63.2</v>
      </c>
      <c r="P57" s="8">
        <v>67.3</v>
      </c>
      <c r="Q57" s="8">
        <v>67.8</v>
      </c>
      <c r="R57" s="8">
        <v>76.7</v>
      </c>
      <c r="S57" s="8">
        <v>70.599999999999994</v>
      </c>
    </row>
    <row r="58" spans="1:19" ht="18" customHeight="1" x14ac:dyDescent="0.25">
      <c r="A58" s="5" t="s">
        <v>52</v>
      </c>
      <c r="B58" s="55">
        <v>49.3</v>
      </c>
      <c r="C58" s="10">
        <v>-16</v>
      </c>
      <c r="D58" s="8">
        <v>58.7</v>
      </c>
      <c r="E58" s="8">
        <v>51.7</v>
      </c>
      <c r="F58" s="8">
        <v>58.9</v>
      </c>
      <c r="G58" s="8">
        <v>58.4</v>
      </c>
      <c r="H58" s="8">
        <v>57.6</v>
      </c>
      <c r="I58" s="8">
        <v>56.1</v>
      </c>
      <c r="J58" s="8">
        <v>67.099999999999994</v>
      </c>
      <c r="K58" s="8">
        <v>66.7</v>
      </c>
      <c r="L58" s="8">
        <v>70.599999999999994</v>
      </c>
      <c r="M58" s="8">
        <v>71.900000000000006</v>
      </c>
      <c r="N58" s="8">
        <v>71.8</v>
      </c>
      <c r="O58" s="8">
        <v>75.5</v>
      </c>
      <c r="P58" s="8">
        <v>81.400000000000006</v>
      </c>
      <c r="Q58" s="8">
        <v>79.8</v>
      </c>
      <c r="R58" s="8">
        <v>81.599999999999994</v>
      </c>
      <c r="S58" s="8">
        <v>87</v>
      </c>
    </row>
    <row r="59" spans="1:19" ht="18" customHeight="1" x14ac:dyDescent="0.25">
      <c r="A59" s="5" t="s">
        <v>20</v>
      </c>
      <c r="B59" s="55">
        <v>47.2</v>
      </c>
      <c r="C59" s="10">
        <v>-16.5</v>
      </c>
      <c r="D59" s="8">
        <v>56.5</v>
      </c>
      <c r="E59" s="8">
        <v>52</v>
      </c>
      <c r="F59" s="8">
        <v>56.7</v>
      </c>
      <c r="G59" s="8">
        <v>57.5</v>
      </c>
      <c r="H59" s="8">
        <v>50</v>
      </c>
      <c r="I59" s="8">
        <v>54.3</v>
      </c>
      <c r="J59" s="8">
        <v>54.8</v>
      </c>
      <c r="K59" s="8">
        <v>52.2</v>
      </c>
      <c r="L59" s="8">
        <v>53.9</v>
      </c>
      <c r="M59" s="8">
        <v>58.5</v>
      </c>
      <c r="N59" s="8">
        <v>51.8</v>
      </c>
      <c r="O59" s="8">
        <v>45.7</v>
      </c>
      <c r="P59" s="8">
        <v>50.4</v>
      </c>
      <c r="Q59" s="8">
        <v>64.900000000000006</v>
      </c>
      <c r="R59" s="8">
        <v>60.2</v>
      </c>
      <c r="S59" s="8">
        <v>54.8</v>
      </c>
    </row>
    <row r="60" spans="1:19" ht="18" customHeight="1" x14ac:dyDescent="0.25">
      <c r="A60" s="5" t="s">
        <v>72</v>
      </c>
      <c r="B60" s="55">
        <v>34</v>
      </c>
      <c r="C60" s="11">
        <v>-33.1</v>
      </c>
      <c r="D60" s="8">
        <v>50.8</v>
      </c>
      <c r="E60" s="8">
        <v>56.9</v>
      </c>
      <c r="F60" s="8">
        <v>47.5</v>
      </c>
      <c r="G60" s="8">
        <v>56.5</v>
      </c>
      <c r="H60" s="8">
        <v>52.2</v>
      </c>
      <c r="I60" s="8">
        <v>48.5</v>
      </c>
      <c r="J60" s="8">
        <v>56.8</v>
      </c>
      <c r="K60" s="8">
        <v>51.2</v>
      </c>
      <c r="L60" s="8">
        <v>51.2</v>
      </c>
      <c r="M60" s="8">
        <v>52.2</v>
      </c>
      <c r="N60" s="8">
        <v>55.6</v>
      </c>
      <c r="O60" s="8">
        <v>60</v>
      </c>
      <c r="P60" s="8">
        <v>60</v>
      </c>
      <c r="Q60" s="8">
        <v>41.4</v>
      </c>
      <c r="R60" s="8">
        <v>65.7</v>
      </c>
      <c r="S60" s="8">
        <v>54.8</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39.42578125" style="1" bestFit="1" customWidth="1"/>
    <col min="4" max="4" width="54.85546875" style="1" bestFit="1" customWidth="1"/>
    <col min="5" max="19" width="30.85546875" style="1" bestFit="1" customWidth="1"/>
    <col min="20" max="16384" width="9.140625" style="1"/>
  </cols>
  <sheetData>
    <row r="1" spans="1:19" s="103" customFormat="1" ht="18" x14ac:dyDescent="0.25">
      <c r="A1" s="102" t="s">
        <v>648</v>
      </c>
    </row>
    <row r="2" spans="1:19" ht="59.45" customHeight="1" x14ac:dyDescent="0.25">
      <c r="A2" s="2" t="s">
        <v>0</v>
      </c>
      <c r="B2" s="3" t="s">
        <v>390</v>
      </c>
      <c r="C2" s="56" t="s">
        <v>3</v>
      </c>
      <c r="D2" s="4" t="s">
        <v>391</v>
      </c>
      <c r="E2" s="4" t="s">
        <v>392</v>
      </c>
      <c r="F2" s="4" t="s">
        <v>393</v>
      </c>
      <c r="G2" s="4" t="s">
        <v>394</v>
      </c>
      <c r="H2" s="4" t="s">
        <v>395</v>
      </c>
      <c r="I2" s="4" t="s">
        <v>396</v>
      </c>
      <c r="J2" s="4" t="s">
        <v>397</v>
      </c>
      <c r="K2" s="4" t="s">
        <v>398</v>
      </c>
      <c r="L2" s="4" t="s">
        <v>399</v>
      </c>
      <c r="M2" s="4" t="s">
        <v>400</v>
      </c>
      <c r="N2" s="4" t="s">
        <v>401</v>
      </c>
      <c r="O2" s="4" t="s">
        <v>402</v>
      </c>
      <c r="P2" s="4" t="s">
        <v>403</v>
      </c>
      <c r="Q2" s="4" t="s">
        <v>404</v>
      </c>
      <c r="R2" s="4" t="s">
        <v>405</v>
      </c>
      <c r="S2" s="4" t="s">
        <v>406</v>
      </c>
    </row>
    <row r="3" spans="1:19" ht="18" customHeight="1" x14ac:dyDescent="0.25">
      <c r="A3" s="5" t="s">
        <v>21</v>
      </c>
      <c r="B3" s="55">
        <v>47.6</v>
      </c>
      <c r="C3" s="57">
        <v>7.7</v>
      </c>
      <c r="D3" s="8">
        <v>44.2</v>
      </c>
      <c r="E3" s="8">
        <v>48.8</v>
      </c>
      <c r="F3" s="8">
        <v>33</v>
      </c>
      <c r="G3" s="8">
        <v>27.9</v>
      </c>
      <c r="H3" s="8">
        <v>39.4</v>
      </c>
      <c r="I3" s="8">
        <v>31.3</v>
      </c>
      <c r="J3" s="8">
        <v>31.4</v>
      </c>
      <c r="K3" s="8">
        <v>37.200000000000003</v>
      </c>
      <c r="L3" s="8">
        <v>41.7</v>
      </c>
      <c r="M3" s="8">
        <v>41.9</v>
      </c>
      <c r="N3" s="8">
        <v>47.8</v>
      </c>
      <c r="O3" s="8">
        <v>43.3</v>
      </c>
      <c r="P3" s="8">
        <v>32.1</v>
      </c>
      <c r="Q3" s="8">
        <v>30.9</v>
      </c>
      <c r="R3" s="8">
        <v>25.9</v>
      </c>
      <c r="S3" s="8">
        <v>23.5</v>
      </c>
    </row>
    <row r="4" spans="1:19" ht="18" customHeight="1" x14ac:dyDescent="0.25">
      <c r="A4" s="5" t="s">
        <v>75</v>
      </c>
      <c r="B4" s="55">
        <v>28.4</v>
      </c>
      <c r="C4" s="58">
        <v>-6.5</v>
      </c>
      <c r="D4" s="8">
        <v>30.3</v>
      </c>
      <c r="E4" s="8">
        <v>26</v>
      </c>
      <c r="F4" s="8">
        <v>33</v>
      </c>
      <c r="G4" s="8">
        <v>26.5</v>
      </c>
      <c r="H4" s="8">
        <v>24.6</v>
      </c>
      <c r="I4" s="8">
        <v>25.7</v>
      </c>
      <c r="J4" s="8">
        <v>19.7</v>
      </c>
      <c r="K4" s="8">
        <v>16.7</v>
      </c>
      <c r="L4" s="8">
        <v>28.4</v>
      </c>
      <c r="M4" s="8">
        <v>26.9</v>
      </c>
      <c r="N4" s="8">
        <v>24.4</v>
      </c>
      <c r="O4" s="8">
        <v>18.2</v>
      </c>
      <c r="P4" s="8">
        <v>29.2</v>
      </c>
      <c r="Q4" s="8">
        <v>32.1</v>
      </c>
      <c r="R4" s="8">
        <v>22</v>
      </c>
      <c r="S4" s="8">
        <v>21.8</v>
      </c>
    </row>
    <row r="5" spans="1:19" ht="18" customHeight="1" x14ac:dyDescent="0.25">
      <c r="A5" s="5" t="s">
        <v>26</v>
      </c>
      <c r="B5" s="55">
        <v>28.2</v>
      </c>
      <c r="C5" s="57">
        <v>63.8</v>
      </c>
      <c r="D5" s="8">
        <v>17.2</v>
      </c>
      <c r="E5" s="8">
        <v>22.9</v>
      </c>
      <c r="F5" s="8">
        <v>19.5</v>
      </c>
      <c r="G5" s="8">
        <v>25</v>
      </c>
      <c r="H5" s="8">
        <v>19.399999999999999</v>
      </c>
      <c r="I5" s="8">
        <v>25.7</v>
      </c>
      <c r="J5" s="8">
        <v>20.2</v>
      </c>
      <c r="K5" s="8">
        <v>23.3</v>
      </c>
      <c r="L5" s="8">
        <v>27.8</v>
      </c>
      <c r="M5" s="8">
        <v>18.8</v>
      </c>
      <c r="N5" s="8">
        <v>17.2</v>
      </c>
      <c r="O5" s="8">
        <v>22.1</v>
      </c>
      <c r="P5" s="8">
        <v>19.8</v>
      </c>
      <c r="Q5" s="8">
        <v>22.2</v>
      </c>
      <c r="R5" s="8">
        <v>19.8</v>
      </c>
      <c r="S5" s="8">
        <v>29.4</v>
      </c>
    </row>
    <row r="6" spans="1:19" ht="18" customHeight="1" x14ac:dyDescent="0.25">
      <c r="A6" s="5" t="s">
        <v>76</v>
      </c>
      <c r="B6" s="55">
        <v>27.1</v>
      </c>
      <c r="C6" s="58">
        <v>-4.3</v>
      </c>
      <c r="D6" s="8">
        <v>28.3</v>
      </c>
      <c r="E6" s="8">
        <v>26.7</v>
      </c>
      <c r="F6" s="8">
        <v>25.8</v>
      </c>
      <c r="G6" s="8">
        <v>31.4</v>
      </c>
      <c r="H6" s="8">
        <v>29.8</v>
      </c>
      <c r="I6" s="8">
        <v>32.700000000000003</v>
      </c>
      <c r="J6" s="8">
        <v>31.6</v>
      </c>
      <c r="K6" s="8">
        <v>39.799999999999997</v>
      </c>
      <c r="L6" s="8">
        <v>34.299999999999997</v>
      </c>
      <c r="M6" s="8">
        <v>39.6</v>
      </c>
      <c r="N6" s="8">
        <v>38.6</v>
      </c>
      <c r="O6" s="8">
        <v>37</v>
      </c>
      <c r="P6" s="8">
        <v>37.299999999999997</v>
      </c>
      <c r="Q6" s="8">
        <v>34.9</v>
      </c>
      <c r="R6" s="8">
        <v>39.700000000000003</v>
      </c>
      <c r="S6" s="8">
        <v>39.6</v>
      </c>
    </row>
    <row r="7" spans="1:19" ht="18" customHeight="1" x14ac:dyDescent="0.25">
      <c r="A7" s="5" t="s">
        <v>37</v>
      </c>
      <c r="B7" s="55">
        <v>25.7</v>
      </c>
      <c r="C7" s="57">
        <v>10.5</v>
      </c>
      <c r="D7" s="8">
        <v>23.3</v>
      </c>
      <c r="E7" s="8">
        <v>22.5</v>
      </c>
      <c r="F7" s="8">
        <v>26.9</v>
      </c>
      <c r="G7" s="8">
        <v>26.9</v>
      </c>
      <c r="H7" s="8">
        <v>31.8</v>
      </c>
      <c r="I7" s="8">
        <v>29.5</v>
      </c>
      <c r="J7" s="8">
        <v>29.7</v>
      </c>
      <c r="K7" s="8">
        <v>28.8</v>
      </c>
      <c r="L7" s="8">
        <v>24.5</v>
      </c>
      <c r="M7" s="8">
        <v>32.299999999999997</v>
      </c>
      <c r="N7" s="8">
        <v>27.6</v>
      </c>
      <c r="O7" s="8">
        <v>33.200000000000003</v>
      </c>
      <c r="P7" s="8">
        <v>27.9</v>
      </c>
      <c r="Q7" s="8">
        <v>27</v>
      </c>
      <c r="R7" s="8">
        <v>28.4</v>
      </c>
      <c r="S7" s="8">
        <v>29.9</v>
      </c>
    </row>
    <row r="8" spans="1:19" ht="18" customHeight="1" x14ac:dyDescent="0.25">
      <c r="A8" s="5" t="s">
        <v>40</v>
      </c>
      <c r="B8" s="55">
        <v>25.6</v>
      </c>
      <c r="C8" s="57">
        <v>17.5</v>
      </c>
      <c r="D8" s="8">
        <v>21.8</v>
      </c>
      <c r="E8" s="8">
        <v>29.3</v>
      </c>
      <c r="F8" s="8">
        <v>15.9</v>
      </c>
      <c r="G8" s="8">
        <v>20.8</v>
      </c>
      <c r="H8" s="8">
        <v>34.700000000000003</v>
      </c>
      <c r="I8" s="8">
        <v>32.700000000000003</v>
      </c>
      <c r="J8" s="8">
        <v>32</v>
      </c>
      <c r="K8" s="8">
        <v>15.1</v>
      </c>
      <c r="L8" s="8">
        <v>14</v>
      </c>
      <c r="M8" s="8">
        <v>16.3</v>
      </c>
      <c r="N8" s="8">
        <v>32.799999999999997</v>
      </c>
      <c r="O8" s="8">
        <v>23.3</v>
      </c>
      <c r="P8" s="8">
        <v>17.8</v>
      </c>
      <c r="Q8" s="8">
        <v>24.5</v>
      </c>
      <c r="R8" s="8">
        <v>21.4</v>
      </c>
      <c r="S8" s="8">
        <v>37.799999999999997</v>
      </c>
    </row>
    <row r="9" spans="1:19" ht="18" customHeight="1" x14ac:dyDescent="0.25">
      <c r="A9" s="5" t="s">
        <v>47</v>
      </c>
      <c r="B9" s="55">
        <v>25.2</v>
      </c>
      <c r="C9" s="57">
        <v>9.9</v>
      </c>
      <c r="D9" s="8">
        <v>23</v>
      </c>
      <c r="E9" s="8">
        <v>23.9</v>
      </c>
      <c r="F9" s="8">
        <v>20.7</v>
      </c>
      <c r="G9" s="8">
        <v>26.9</v>
      </c>
      <c r="H9" s="8">
        <v>25</v>
      </c>
      <c r="I9" s="8">
        <v>25.7</v>
      </c>
      <c r="J9" s="8">
        <v>18.5</v>
      </c>
      <c r="K9" s="8">
        <v>28.2</v>
      </c>
      <c r="L9" s="8">
        <v>27.4</v>
      </c>
      <c r="M9" s="8">
        <v>29.8</v>
      </c>
      <c r="N9" s="8">
        <v>28.1</v>
      </c>
      <c r="O9" s="8">
        <v>27.6</v>
      </c>
      <c r="P9" s="8">
        <v>29.5</v>
      </c>
      <c r="Q9" s="8">
        <v>23.9</v>
      </c>
      <c r="R9" s="8">
        <v>25.4</v>
      </c>
      <c r="S9" s="8">
        <v>24.9</v>
      </c>
    </row>
    <row r="10" spans="1:19" ht="18" customHeight="1" x14ac:dyDescent="0.25">
      <c r="A10" s="5" t="s">
        <v>39</v>
      </c>
      <c r="B10" s="55">
        <v>24.5</v>
      </c>
      <c r="C10" s="57">
        <v>54.5</v>
      </c>
      <c r="D10" s="8">
        <v>15.9</v>
      </c>
      <c r="E10" s="8">
        <v>18.2</v>
      </c>
      <c r="F10" s="8">
        <v>14</v>
      </c>
      <c r="G10" s="8">
        <v>16.600000000000001</v>
      </c>
      <c r="H10" s="8">
        <v>22.7</v>
      </c>
      <c r="I10" s="8">
        <v>21.3</v>
      </c>
      <c r="J10" s="8">
        <v>17.600000000000001</v>
      </c>
      <c r="K10" s="8">
        <v>17.399999999999999</v>
      </c>
      <c r="L10" s="8">
        <v>19.3</v>
      </c>
      <c r="M10" s="8">
        <v>16.399999999999999</v>
      </c>
      <c r="N10" s="8">
        <v>26.5</v>
      </c>
      <c r="O10" s="8">
        <v>22.5</v>
      </c>
      <c r="P10" s="8">
        <v>22.6</v>
      </c>
      <c r="Q10" s="8">
        <v>20.100000000000001</v>
      </c>
      <c r="R10" s="8">
        <v>18.899999999999999</v>
      </c>
      <c r="S10" s="8">
        <v>15.1</v>
      </c>
    </row>
    <row r="11" spans="1:19" ht="18" customHeight="1" x14ac:dyDescent="0.25">
      <c r="A11" s="5" t="s">
        <v>44</v>
      </c>
      <c r="B11" s="55">
        <v>24.5</v>
      </c>
      <c r="C11" s="57">
        <v>2.5</v>
      </c>
      <c r="D11" s="8">
        <v>23.9</v>
      </c>
      <c r="E11" s="8">
        <v>26.5</v>
      </c>
      <c r="F11" s="8">
        <v>23.2</v>
      </c>
      <c r="G11" s="8">
        <v>24.3</v>
      </c>
      <c r="H11" s="8">
        <v>18.399999999999999</v>
      </c>
      <c r="I11" s="8">
        <v>19.899999999999999</v>
      </c>
      <c r="J11" s="8">
        <v>21.2</v>
      </c>
      <c r="K11" s="8">
        <v>20.399999999999999</v>
      </c>
      <c r="L11" s="8">
        <v>19.2</v>
      </c>
      <c r="M11" s="8">
        <v>19.100000000000001</v>
      </c>
      <c r="N11" s="8">
        <v>22.5</v>
      </c>
      <c r="O11" s="8">
        <v>19.100000000000001</v>
      </c>
      <c r="P11" s="8">
        <v>21.1</v>
      </c>
      <c r="Q11" s="8">
        <v>18.8</v>
      </c>
      <c r="R11" s="8">
        <v>22.8</v>
      </c>
      <c r="S11" s="8">
        <v>15.9</v>
      </c>
    </row>
    <row r="12" spans="1:19" ht="18" customHeight="1" x14ac:dyDescent="0.25">
      <c r="A12" s="5" t="s">
        <v>60</v>
      </c>
      <c r="B12" s="55">
        <v>24.4</v>
      </c>
      <c r="C12" s="57">
        <v>10</v>
      </c>
      <c r="D12" s="8">
        <v>22.1</v>
      </c>
      <c r="E12" s="8">
        <v>24.7</v>
      </c>
      <c r="F12" s="8">
        <v>24.7</v>
      </c>
      <c r="G12" s="8">
        <v>26.7</v>
      </c>
      <c r="H12" s="8">
        <v>23.3</v>
      </c>
      <c r="I12" s="8">
        <v>25.6</v>
      </c>
      <c r="J12" s="8">
        <v>29.5</v>
      </c>
      <c r="K12" s="8">
        <v>21.1</v>
      </c>
      <c r="L12" s="8">
        <v>21.9</v>
      </c>
      <c r="M12" s="8">
        <v>28.2</v>
      </c>
      <c r="N12" s="8">
        <v>16.5</v>
      </c>
      <c r="O12" s="8">
        <v>23.3</v>
      </c>
      <c r="P12" s="8">
        <v>19.600000000000001</v>
      </c>
      <c r="Q12" s="8">
        <v>24.1</v>
      </c>
      <c r="R12" s="8">
        <v>16.100000000000001</v>
      </c>
      <c r="S12" s="8">
        <v>20.2</v>
      </c>
    </row>
    <row r="13" spans="1:19" ht="18" customHeight="1" x14ac:dyDescent="0.25">
      <c r="A13" s="5" t="s">
        <v>20</v>
      </c>
      <c r="B13" s="55">
        <v>24.3</v>
      </c>
      <c r="C13" s="57">
        <v>11.8</v>
      </c>
      <c r="D13" s="8">
        <v>21.7</v>
      </c>
      <c r="E13" s="8">
        <v>22</v>
      </c>
      <c r="F13" s="8">
        <v>22</v>
      </c>
      <c r="G13" s="8">
        <v>17.899999999999999</v>
      </c>
      <c r="H13" s="8">
        <v>21.4</v>
      </c>
      <c r="I13" s="8">
        <v>20.5</v>
      </c>
      <c r="J13" s="8">
        <v>20</v>
      </c>
      <c r="K13" s="8">
        <v>18.399999999999999</v>
      </c>
      <c r="L13" s="8">
        <v>26.1</v>
      </c>
      <c r="M13" s="8">
        <v>14.1</v>
      </c>
      <c r="N13" s="8">
        <v>21.2</v>
      </c>
      <c r="O13" s="8">
        <v>24.4</v>
      </c>
      <c r="P13" s="8">
        <v>23.9</v>
      </c>
      <c r="Q13" s="8">
        <v>17.600000000000001</v>
      </c>
      <c r="R13" s="8">
        <v>20.3</v>
      </c>
      <c r="S13" s="8">
        <v>22.6</v>
      </c>
    </row>
    <row r="14" spans="1:19" ht="18" customHeight="1" x14ac:dyDescent="0.25">
      <c r="A14" s="5" t="s">
        <v>67</v>
      </c>
      <c r="B14" s="55">
        <v>23.8</v>
      </c>
      <c r="C14" s="59">
        <v>-12.6</v>
      </c>
      <c r="D14" s="8">
        <v>27.3</v>
      </c>
      <c r="E14" s="8">
        <v>25</v>
      </c>
      <c r="F14" s="8">
        <v>28.2</v>
      </c>
      <c r="G14" s="8">
        <v>23.7</v>
      </c>
      <c r="H14" s="8">
        <v>25.2</v>
      </c>
      <c r="I14" s="8">
        <v>31.9</v>
      </c>
      <c r="J14" s="8">
        <v>21.1</v>
      </c>
      <c r="K14" s="8">
        <v>25</v>
      </c>
      <c r="L14" s="8">
        <v>24.2</v>
      </c>
      <c r="M14" s="8">
        <v>29.2</v>
      </c>
      <c r="N14" s="8">
        <v>22.7</v>
      </c>
      <c r="O14" s="8">
        <v>22.7</v>
      </c>
      <c r="P14" s="8">
        <v>22.7</v>
      </c>
      <c r="Q14" s="8">
        <v>24.5</v>
      </c>
      <c r="R14" s="8">
        <v>28</v>
      </c>
      <c r="S14" s="8">
        <v>33.299999999999997</v>
      </c>
    </row>
    <row r="15" spans="1:19" ht="18" customHeight="1" x14ac:dyDescent="0.25">
      <c r="A15" s="5" t="s">
        <v>42</v>
      </c>
      <c r="B15" s="55">
        <v>23.2</v>
      </c>
      <c r="C15" s="57">
        <v>0.2</v>
      </c>
      <c r="D15" s="8">
        <v>23.2</v>
      </c>
      <c r="E15" s="8">
        <v>20.7</v>
      </c>
      <c r="F15" s="8">
        <v>26.5</v>
      </c>
      <c r="G15" s="8">
        <v>23.7</v>
      </c>
      <c r="H15" s="8">
        <v>22.1</v>
      </c>
      <c r="I15" s="8">
        <v>27.1</v>
      </c>
      <c r="J15" s="8">
        <v>23.7</v>
      </c>
      <c r="K15" s="8">
        <v>23.6</v>
      </c>
      <c r="L15" s="8">
        <v>26.9</v>
      </c>
      <c r="M15" s="8">
        <v>32</v>
      </c>
      <c r="N15" s="8">
        <v>31.1</v>
      </c>
      <c r="O15" s="8">
        <v>27.6</v>
      </c>
      <c r="P15" s="8">
        <v>38.799999999999997</v>
      </c>
      <c r="Q15" s="8">
        <v>34.799999999999997</v>
      </c>
      <c r="R15" s="8">
        <v>23.4</v>
      </c>
      <c r="S15" s="8">
        <v>28.1</v>
      </c>
    </row>
    <row r="16" spans="1:19" ht="18" customHeight="1" x14ac:dyDescent="0.25">
      <c r="A16" s="5" t="s">
        <v>51</v>
      </c>
      <c r="B16" s="55">
        <v>22</v>
      </c>
      <c r="C16" s="58">
        <v>-8.1999999999999993</v>
      </c>
      <c r="D16" s="8">
        <v>24</v>
      </c>
      <c r="E16" s="8">
        <v>23.2</v>
      </c>
      <c r="F16" s="8">
        <v>22.9</v>
      </c>
      <c r="G16" s="8">
        <v>22.9</v>
      </c>
      <c r="H16" s="8">
        <v>17.5</v>
      </c>
      <c r="I16" s="8">
        <v>25.9</v>
      </c>
      <c r="J16" s="8">
        <v>27.9</v>
      </c>
      <c r="K16" s="8">
        <v>25.2</v>
      </c>
      <c r="L16" s="8">
        <v>23.1</v>
      </c>
      <c r="M16" s="8">
        <v>22.8</v>
      </c>
      <c r="N16" s="8">
        <v>24.1</v>
      </c>
      <c r="O16" s="8">
        <v>15.4</v>
      </c>
      <c r="P16" s="8">
        <v>25.8</v>
      </c>
      <c r="Q16" s="8">
        <v>23.6</v>
      </c>
      <c r="R16" s="8">
        <v>17.5</v>
      </c>
      <c r="S16" s="8">
        <v>19.399999999999999</v>
      </c>
    </row>
    <row r="17" spans="1:19" ht="18" customHeight="1" x14ac:dyDescent="0.25">
      <c r="A17" s="5" t="s">
        <v>46</v>
      </c>
      <c r="B17" s="55">
        <v>21.7</v>
      </c>
      <c r="C17" s="57">
        <v>12.6</v>
      </c>
      <c r="D17" s="8">
        <v>19.3</v>
      </c>
      <c r="E17" s="8">
        <v>19.7</v>
      </c>
      <c r="F17" s="8">
        <v>23.1</v>
      </c>
      <c r="G17" s="8">
        <v>12.8</v>
      </c>
      <c r="H17" s="8">
        <v>37.200000000000003</v>
      </c>
      <c r="I17" s="8">
        <v>28.1</v>
      </c>
      <c r="J17" s="8">
        <v>16.7</v>
      </c>
      <c r="K17" s="8">
        <v>17.600000000000001</v>
      </c>
      <c r="L17" s="8">
        <v>25.5</v>
      </c>
      <c r="M17" s="8">
        <v>13.9</v>
      </c>
      <c r="N17" s="8">
        <v>24.4</v>
      </c>
      <c r="O17" s="8">
        <v>14.7</v>
      </c>
      <c r="P17" s="8">
        <v>37.200000000000003</v>
      </c>
      <c r="Q17" s="8">
        <v>26.7</v>
      </c>
      <c r="R17" s="8">
        <v>19.600000000000001</v>
      </c>
      <c r="S17" s="8">
        <v>17.100000000000001</v>
      </c>
    </row>
    <row r="18" spans="1:19" ht="18" customHeight="1" x14ac:dyDescent="0.25">
      <c r="A18" s="5" t="s">
        <v>68</v>
      </c>
      <c r="B18" s="55">
        <v>21.7</v>
      </c>
      <c r="C18" s="57">
        <v>10.3</v>
      </c>
      <c r="D18" s="8">
        <v>19.7</v>
      </c>
      <c r="E18" s="8">
        <v>17.8</v>
      </c>
      <c r="F18" s="8">
        <v>21</v>
      </c>
      <c r="G18" s="8">
        <v>17</v>
      </c>
      <c r="H18" s="8">
        <v>13.6</v>
      </c>
      <c r="I18" s="8">
        <v>17.7</v>
      </c>
      <c r="J18" s="8">
        <v>18.3</v>
      </c>
      <c r="K18" s="8">
        <v>15.7</v>
      </c>
      <c r="L18" s="8">
        <v>24.1</v>
      </c>
      <c r="M18" s="8">
        <v>19.899999999999999</v>
      </c>
      <c r="N18" s="8">
        <v>24.8</v>
      </c>
      <c r="O18" s="8">
        <v>27.9</v>
      </c>
      <c r="P18" s="8">
        <v>21.1</v>
      </c>
      <c r="Q18" s="8">
        <v>19.5</v>
      </c>
      <c r="R18" s="8">
        <v>21.4</v>
      </c>
      <c r="S18" s="8">
        <v>14.9</v>
      </c>
    </row>
    <row r="19" spans="1:19" ht="18" customHeight="1" x14ac:dyDescent="0.25">
      <c r="A19" s="5" t="s">
        <v>48</v>
      </c>
      <c r="B19" s="55">
        <v>21.5</v>
      </c>
      <c r="C19" s="58">
        <v>-5.4</v>
      </c>
      <c r="D19" s="8">
        <v>22.7</v>
      </c>
      <c r="E19" s="8">
        <v>23.5</v>
      </c>
      <c r="F19" s="8">
        <v>19.2</v>
      </c>
      <c r="G19" s="8">
        <v>15.7</v>
      </c>
      <c r="H19" s="8">
        <v>13.2</v>
      </c>
      <c r="I19" s="8">
        <v>9.9</v>
      </c>
      <c r="J19" s="8">
        <v>14.1</v>
      </c>
      <c r="K19" s="8">
        <v>16.399999999999999</v>
      </c>
      <c r="L19" s="8">
        <v>18.5</v>
      </c>
      <c r="M19" s="8">
        <v>12.2</v>
      </c>
      <c r="N19" s="8">
        <v>22.4</v>
      </c>
      <c r="O19" s="8">
        <v>33.9</v>
      </c>
      <c r="P19" s="8">
        <v>29.6</v>
      </c>
      <c r="Q19" s="8">
        <v>24.6</v>
      </c>
      <c r="R19" s="8">
        <v>8.6999999999999993</v>
      </c>
      <c r="S19" s="8">
        <v>17.3</v>
      </c>
    </row>
    <row r="20" spans="1:19" ht="18" customHeight="1" x14ac:dyDescent="0.25">
      <c r="A20" s="5" t="s">
        <v>31</v>
      </c>
      <c r="B20" s="55">
        <v>21.5</v>
      </c>
      <c r="C20" s="59">
        <v>-11.1</v>
      </c>
      <c r="D20" s="8">
        <v>24.2</v>
      </c>
      <c r="E20" s="8">
        <v>24.1</v>
      </c>
      <c r="F20" s="8">
        <v>27.6</v>
      </c>
      <c r="G20" s="8">
        <v>22.1</v>
      </c>
      <c r="H20" s="8">
        <v>24.1</v>
      </c>
      <c r="I20" s="8">
        <v>28.2</v>
      </c>
      <c r="J20" s="8">
        <v>29.9</v>
      </c>
      <c r="K20" s="8">
        <v>22.7</v>
      </c>
      <c r="L20" s="8">
        <v>21.7</v>
      </c>
      <c r="M20" s="8">
        <v>27.9</v>
      </c>
      <c r="N20" s="8">
        <v>20.7</v>
      </c>
      <c r="O20" s="8">
        <v>22.4</v>
      </c>
      <c r="P20" s="8">
        <v>15.8</v>
      </c>
      <c r="Q20" s="8">
        <v>20.2</v>
      </c>
      <c r="R20" s="8">
        <v>17.100000000000001</v>
      </c>
      <c r="S20" s="8">
        <v>19.3</v>
      </c>
    </row>
    <row r="21" spans="1:19" ht="18" customHeight="1" x14ac:dyDescent="0.25">
      <c r="A21" s="5" t="s">
        <v>66</v>
      </c>
      <c r="B21" s="55">
        <v>21.3</v>
      </c>
      <c r="C21" s="57">
        <v>13.1</v>
      </c>
      <c r="D21" s="8">
        <v>18.899999999999999</v>
      </c>
      <c r="E21" s="8">
        <v>17.5</v>
      </c>
      <c r="F21" s="8">
        <v>18.899999999999999</v>
      </c>
      <c r="G21" s="8">
        <v>19.5</v>
      </c>
      <c r="H21" s="8">
        <v>16.2</v>
      </c>
      <c r="I21" s="8">
        <v>14.4</v>
      </c>
      <c r="J21" s="8">
        <v>25.2</v>
      </c>
      <c r="K21" s="8">
        <v>14.3</v>
      </c>
      <c r="L21" s="8">
        <v>24.6</v>
      </c>
      <c r="M21" s="8">
        <v>34.6</v>
      </c>
      <c r="N21" s="8">
        <v>31.6</v>
      </c>
      <c r="O21" s="8">
        <v>36.799999999999997</v>
      </c>
      <c r="P21" s="8">
        <v>32.6</v>
      </c>
      <c r="Q21" s="8">
        <v>32.1</v>
      </c>
      <c r="R21" s="8">
        <v>24.6</v>
      </c>
      <c r="S21" s="8">
        <v>26.7</v>
      </c>
    </row>
    <row r="22" spans="1:19" ht="18" customHeight="1" x14ac:dyDescent="0.25">
      <c r="A22" s="5" t="s">
        <v>57</v>
      </c>
      <c r="B22" s="55">
        <v>21.1</v>
      </c>
      <c r="C22" s="59">
        <v>-20.8</v>
      </c>
      <c r="D22" s="8">
        <v>26.7</v>
      </c>
      <c r="E22" s="8">
        <v>24.1</v>
      </c>
      <c r="F22" s="8">
        <v>25.5</v>
      </c>
      <c r="G22" s="8">
        <v>24.8</v>
      </c>
      <c r="H22" s="8">
        <v>27.6</v>
      </c>
      <c r="I22" s="8">
        <v>28.6</v>
      </c>
      <c r="J22" s="8">
        <v>24.2</v>
      </c>
      <c r="K22" s="8">
        <v>28.3</v>
      </c>
      <c r="L22" s="8">
        <v>25.4</v>
      </c>
      <c r="M22" s="8">
        <v>34.5</v>
      </c>
      <c r="N22" s="8">
        <v>32.4</v>
      </c>
      <c r="O22" s="8">
        <v>27.9</v>
      </c>
      <c r="P22" s="8">
        <v>27.3</v>
      </c>
      <c r="Q22" s="8">
        <v>29.4</v>
      </c>
      <c r="R22" s="8">
        <v>24.8</v>
      </c>
      <c r="S22" s="8">
        <v>19.3</v>
      </c>
    </row>
    <row r="23" spans="1:19" ht="18" customHeight="1" x14ac:dyDescent="0.25">
      <c r="A23" s="5" t="s">
        <v>70</v>
      </c>
      <c r="B23" s="55">
        <v>20.8</v>
      </c>
      <c r="C23" s="59">
        <v>-19.600000000000001</v>
      </c>
      <c r="D23" s="8">
        <v>25.9</v>
      </c>
      <c r="E23" s="8">
        <v>22.5</v>
      </c>
      <c r="F23" s="8">
        <v>26.7</v>
      </c>
      <c r="G23" s="8">
        <v>29.4</v>
      </c>
      <c r="H23" s="8">
        <v>29.8</v>
      </c>
      <c r="I23" s="8">
        <v>34.9</v>
      </c>
      <c r="J23" s="8">
        <v>32.6</v>
      </c>
      <c r="K23" s="8">
        <v>32</v>
      </c>
      <c r="L23" s="8">
        <v>32.200000000000003</v>
      </c>
      <c r="M23" s="8">
        <v>31.3</v>
      </c>
      <c r="N23" s="8">
        <v>31.1</v>
      </c>
      <c r="O23" s="8">
        <v>42.6</v>
      </c>
      <c r="P23" s="8">
        <v>34.9</v>
      </c>
      <c r="Q23" s="8">
        <v>39.1</v>
      </c>
      <c r="R23" s="8">
        <v>34.200000000000003</v>
      </c>
      <c r="S23" s="8">
        <v>15.1</v>
      </c>
    </row>
    <row r="24" spans="1:19" ht="18" customHeight="1" x14ac:dyDescent="0.25">
      <c r="A24" s="5" t="s">
        <v>38</v>
      </c>
      <c r="B24" s="55">
        <v>20.2</v>
      </c>
      <c r="C24" s="57">
        <v>9.6</v>
      </c>
      <c r="D24" s="8">
        <v>18.399999999999999</v>
      </c>
      <c r="E24" s="8">
        <v>17.399999999999999</v>
      </c>
      <c r="F24" s="8">
        <v>16.2</v>
      </c>
      <c r="G24" s="8">
        <v>18.2</v>
      </c>
      <c r="H24" s="8">
        <v>19.3</v>
      </c>
      <c r="I24" s="8">
        <v>17.3</v>
      </c>
      <c r="J24" s="8">
        <v>22.9</v>
      </c>
      <c r="K24" s="8">
        <v>17.5</v>
      </c>
      <c r="L24" s="8">
        <v>19.5</v>
      </c>
      <c r="M24" s="8">
        <v>24</v>
      </c>
      <c r="N24" s="8">
        <v>29.9</v>
      </c>
      <c r="O24" s="8">
        <v>14.6</v>
      </c>
      <c r="P24" s="8">
        <v>21.8</v>
      </c>
      <c r="Q24" s="8">
        <v>25.4</v>
      </c>
      <c r="R24" s="8">
        <v>19</v>
      </c>
      <c r="S24" s="8">
        <v>22.1</v>
      </c>
    </row>
    <row r="25" spans="1:19" ht="18" customHeight="1" x14ac:dyDescent="0.25">
      <c r="A25" s="5" t="s">
        <v>69</v>
      </c>
      <c r="B25" s="55">
        <v>20</v>
      </c>
      <c r="C25" s="57">
        <v>1.1000000000000001</v>
      </c>
      <c r="D25" s="8">
        <v>19.8</v>
      </c>
      <c r="E25" s="8">
        <v>18.8</v>
      </c>
      <c r="F25" s="8">
        <v>16.5</v>
      </c>
      <c r="G25" s="8">
        <v>25.7</v>
      </c>
      <c r="H25" s="8">
        <v>29.2</v>
      </c>
      <c r="I25" s="8">
        <v>27.8</v>
      </c>
      <c r="J25" s="8">
        <v>22.1</v>
      </c>
      <c r="K25" s="8">
        <v>26.4</v>
      </c>
      <c r="L25" s="8">
        <v>20.3</v>
      </c>
      <c r="M25" s="8">
        <v>25.4</v>
      </c>
      <c r="N25" s="8">
        <v>25.3</v>
      </c>
      <c r="O25" s="8">
        <v>20.2</v>
      </c>
      <c r="P25" s="8">
        <v>15.7</v>
      </c>
      <c r="Q25" s="8">
        <v>20.9</v>
      </c>
      <c r="R25" s="8">
        <v>39.299999999999997</v>
      </c>
      <c r="S25" s="8">
        <v>14.7</v>
      </c>
    </row>
    <row r="26" spans="1:19" ht="18" customHeight="1" x14ac:dyDescent="0.25">
      <c r="A26" s="5" t="s">
        <v>33</v>
      </c>
      <c r="B26" s="55">
        <v>20</v>
      </c>
      <c r="C26" s="59">
        <v>-13.7</v>
      </c>
      <c r="D26" s="8">
        <v>23.2</v>
      </c>
      <c r="E26" s="8">
        <v>18.7</v>
      </c>
      <c r="F26" s="8">
        <v>24.7</v>
      </c>
      <c r="G26" s="8">
        <v>21.5</v>
      </c>
      <c r="H26" s="8">
        <v>22.7</v>
      </c>
      <c r="I26" s="8">
        <v>18.899999999999999</v>
      </c>
      <c r="J26" s="8">
        <v>21.2</v>
      </c>
      <c r="K26" s="8">
        <v>25</v>
      </c>
      <c r="L26" s="8">
        <v>31.4</v>
      </c>
      <c r="M26" s="8">
        <v>25.9</v>
      </c>
      <c r="N26" s="8">
        <v>30.6</v>
      </c>
      <c r="O26" s="8">
        <v>24</v>
      </c>
      <c r="P26" s="8">
        <v>27.9</v>
      </c>
      <c r="Q26" s="8">
        <v>32.4</v>
      </c>
      <c r="R26" s="8">
        <v>28.1</v>
      </c>
      <c r="S26" s="8">
        <v>38.9</v>
      </c>
    </row>
    <row r="27" spans="1:19" ht="18" customHeight="1" x14ac:dyDescent="0.25">
      <c r="A27" s="5" t="s">
        <v>34</v>
      </c>
      <c r="B27" s="55">
        <v>19.8</v>
      </c>
      <c r="C27" s="57">
        <v>6.1</v>
      </c>
      <c r="D27" s="8">
        <v>18.600000000000001</v>
      </c>
      <c r="E27" s="8">
        <v>21.6</v>
      </c>
      <c r="F27" s="8">
        <v>14.9</v>
      </c>
      <c r="G27" s="8">
        <v>16</v>
      </c>
      <c r="H27" s="8">
        <v>22.1</v>
      </c>
      <c r="I27" s="8">
        <v>25</v>
      </c>
      <c r="J27" s="8">
        <v>18.2</v>
      </c>
      <c r="K27" s="8">
        <v>20.399999999999999</v>
      </c>
      <c r="L27" s="8">
        <v>21.6</v>
      </c>
      <c r="M27" s="8">
        <v>21.7</v>
      </c>
      <c r="N27" s="8">
        <v>23</v>
      </c>
      <c r="O27" s="8">
        <v>24.1</v>
      </c>
      <c r="P27" s="8">
        <v>20.9</v>
      </c>
      <c r="Q27" s="8">
        <v>17.8</v>
      </c>
      <c r="R27" s="8">
        <v>19.5</v>
      </c>
      <c r="S27" s="8">
        <v>20.8</v>
      </c>
    </row>
    <row r="28" spans="1:19" ht="18" customHeight="1" x14ac:dyDescent="0.25">
      <c r="A28" s="5" t="s">
        <v>35</v>
      </c>
      <c r="B28" s="55">
        <v>19.399999999999999</v>
      </c>
      <c r="C28" s="57">
        <v>4.5</v>
      </c>
      <c r="D28" s="8">
        <v>18.600000000000001</v>
      </c>
      <c r="E28" s="8">
        <v>17.399999999999999</v>
      </c>
      <c r="F28" s="8">
        <v>12.3</v>
      </c>
      <c r="G28" s="8">
        <v>14.3</v>
      </c>
      <c r="H28" s="8">
        <v>13</v>
      </c>
      <c r="I28" s="8">
        <v>8.8000000000000007</v>
      </c>
      <c r="J28" s="8">
        <v>14.9</v>
      </c>
      <c r="K28" s="8">
        <v>23.5</v>
      </c>
      <c r="L28" s="8">
        <v>13.2</v>
      </c>
      <c r="M28" s="8">
        <v>9.4</v>
      </c>
      <c r="N28" s="8">
        <v>29</v>
      </c>
      <c r="O28" s="8">
        <v>20.3</v>
      </c>
      <c r="P28" s="8">
        <v>25</v>
      </c>
      <c r="Q28" s="8">
        <v>23.3</v>
      </c>
      <c r="R28" s="8">
        <v>16.3</v>
      </c>
      <c r="S28" s="8">
        <v>28.2</v>
      </c>
    </row>
    <row r="29" spans="1:19" ht="18" customHeight="1" x14ac:dyDescent="0.25">
      <c r="A29" s="5" t="s">
        <v>52</v>
      </c>
      <c r="B29" s="55">
        <v>19.3</v>
      </c>
      <c r="C29" s="57">
        <v>40</v>
      </c>
      <c r="D29" s="8">
        <v>13.8</v>
      </c>
      <c r="E29" s="8">
        <v>16.100000000000001</v>
      </c>
      <c r="F29" s="8">
        <v>19.2</v>
      </c>
      <c r="G29" s="8">
        <v>18.100000000000001</v>
      </c>
      <c r="H29" s="8">
        <v>15.2</v>
      </c>
      <c r="I29" s="8">
        <v>18.899999999999999</v>
      </c>
      <c r="J29" s="8">
        <v>17.5</v>
      </c>
      <c r="K29" s="8">
        <v>19.600000000000001</v>
      </c>
      <c r="L29" s="8">
        <v>17.600000000000001</v>
      </c>
      <c r="M29" s="8">
        <v>13.2</v>
      </c>
      <c r="N29" s="8">
        <v>20.2</v>
      </c>
      <c r="O29" s="8">
        <v>20.3</v>
      </c>
      <c r="P29" s="8">
        <v>12.4</v>
      </c>
      <c r="Q29" s="8">
        <v>18.5</v>
      </c>
      <c r="R29" s="8">
        <v>17.100000000000001</v>
      </c>
      <c r="S29" s="8">
        <v>13</v>
      </c>
    </row>
    <row r="30" spans="1:19" ht="18" customHeight="1" x14ac:dyDescent="0.25">
      <c r="A30" s="5" t="s">
        <v>54</v>
      </c>
      <c r="B30" s="55">
        <v>18.5</v>
      </c>
      <c r="C30" s="57">
        <v>6.2</v>
      </c>
      <c r="D30" s="8">
        <v>17.399999999999999</v>
      </c>
      <c r="E30" s="8">
        <v>16.2</v>
      </c>
      <c r="F30" s="8">
        <v>18.600000000000001</v>
      </c>
      <c r="G30" s="8">
        <v>17.899999999999999</v>
      </c>
      <c r="H30" s="8">
        <v>18.899999999999999</v>
      </c>
      <c r="I30" s="8">
        <v>21.1</v>
      </c>
      <c r="J30" s="8">
        <v>20</v>
      </c>
      <c r="K30" s="8">
        <v>36.1</v>
      </c>
      <c r="L30" s="8">
        <v>18.2</v>
      </c>
      <c r="M30" s="8">
        <v>15.6</v>
      </c>
      <c r="N30" s="8">
        <v>24.2</v>
      </c>
      <c r="O30" s="8">
        <v>23.9</v>
      </c>
      <c r="P30" s="8">
        <v>18.899999999999999</v>
      </c>
      <c r="Q30" s="8">
        <v>19.5</v>
      </c>
      <c r="R30" s="8">
        <v>27</v>
      </c>
      <c r="S30" s="8">
        <v>18.2</v>
      </c>
    </row>
    <row r="31" spans="1:19" ht="18" customHeight="1" x14ac:dyDescent="0.25">
      <c r="A31" s="5" t="s">
        <v>71</v>
      </c>
      <c r="B31" s="55">
        <v>18.399999999999999</v>
      </c>
      <c r="C31" s="58">
        <v>-4.4000000000000004</v>
      </c>
      <c r="D31" s="8">
        <v>19.2</v>
      </c>
      <c r="E31" s="8">
        <v>17</v>
      </c>
      <c r="F31" s="8">
        <v>16.600000000000001</v>
      </c>
      <c r="G31" s="8">
        <v>14.6</v>
      </c>
      <c r="H31" s="8">
        <v>26.5</v>
      </c>
      <c r="I31" s="8">
        <v>27.1</v>
      </c>
      <c r="J31" s="8">
        <v>17.899999999999999</v>
      </c>
      <c r="K31" s="8">
        <v>17.600000000000001</v>
      </c>
      <c r="L31" s="8">
        <v>30.3</v>
      </c>
      <c r="M31" s="8">
        <v>29</v>
      </c>
      <c r="N31" s="8">
        <v>30.6</v>
      </c>
      <c r="O31" s="8">
        <v>21.5</v>
      </c>
      <c r="P31" s="8">
        <v>28.6</v>
      </c>
      <c r="Q31" s="8">
        <v>15.9</v>
      </c>
      <c r="R31" s="8">
        <v>29.6</v>
      </c>
      <c r="S31" s="8">
        <v>26.3</v>
      </c>
    </row>
    <row r="32" spans="1:19" ht="18" customHeight="1" x14ac:dyDescent="0.25">
      <c r="A32" s="5" t="s">
        <v>56</v>
      </c>
      <c r="B32" s="55">
        <v>18.100000000000001</v>
      </c>
      <c r="C32" s="58">
        <v>-4.4000000000000004</v>
      </c>
      <c r="D32" s="8">
        <v>19</v>
      </c>
      <c r="E32" s="8">
        <v>16.8</v>
      </c>
      <c r="F32" s="8">
        <v>21.5</v>
      </c>
      <c r="G32" s="8">
        <v>24.2</v>
      </c>
      <c r="H32" s="8">
        <v>6.4</v>
      </c>
      <c r="I32" s="8">
        <v>9.9</v>
      </c>
      <c r="J32" s="8">
        <v>15.5</v>
      </c>
      <c r="K32" s="8">
        <v>17.600000000000001</v>
      </c>
      <c r="L32" s="8">
        <v>16.7</v>
      </c>
      <c r="M32" s="8">
        <v>25</v>
      </c>
      <c r="N32" s="8">
        <v>20.2</v>
      </c>
      <c r="O32" s="8">
        <v>18.3</v>
      </c>
      <c r="P32" s="8">
        <v>18.100000000000001</v>
      </c>
      <c r="Q32" s="8">
        <v>24.2</v>
      </c>
      <c r="R32" s="8">
        <v>24.8</v>
      </c>
      <c r="S32" s="8">
        <v>17.399999999999999</v>
      </c>
    </row>
    <row r="33" spans="1:19" ht="18" customHeight="1" x14ac:dyDescent="0.25">
      <c r="A33" s="5" t="s">
        <v>32</v>
      </c>
      <c r="B33" s="55">
        <v>18.100000000000001</v>
      </c>
      <c r="C33" s="57">
        <v>15.3</v>
      </c>
      <c r="D33" s="8">
        <v>15.7</v>
      </c>
      <c r="E33" s="8">
        <v>13.7</v>
      </c>
      <c r="F33" s="8">
        <v>15.6</v>
      </c>
      <c r="G33" s="8">
        <v>22.3</v>
      </c>
      <c r="H33" s="8">
        <v>19</v>
      </c>
      <c r="I33" s="8">
        <v>20.6</v>
      </c>
      <c r="J33" s="8">
        <v>15.4</v>
      </c>
      <c r="K33" s="8">
        <v>20.6</v>
      </c>
      <c r="L33" s="8">
        <v>28.1</v>
      </c>
      <c r="M33" s="8">
        <v>21.1</v>
      </c>
      <c r="N33" s="8">
        <v>24</v>
      </c>
      <c r="O33" s="8">
        <v>18.2</v>
      </c>
      <c r="P33" s="8">
        <v>24</v>
      </c>
      <c r="Q33" s="8">
        <v>25.4</v>
      </c>
      <c r="R33" s="8">
        <v>18.5</v>
      </c>
      <c r="S33" s="8">
        <v>30.3</v>
      </c>
    </row>
    <row r="34" spans="1:19" ht="18" customHeight="1" x14ac:dyDescent="0.25">
      <c r="A34" s="5" t="s">
        <v>49</v>
      </c>
      <c r="B34" s="55">
        <v>18</v>
      </c>
      <c r="C34" s="57">
        <v>26.7</v>
      </c>
      <c r="D34" s="8">
        <v>14.2</v>
      </c>
      <c r="E34" s="8">
        <v>16.600000000000001</v>
      </c>
      <c r="F34" s="8">
        <v>14.4</v>
      </c>
      <c r="G34" s="8">
        <v>22.1</v>
      </c>
      <c r="H34" s="8">
        <v>19.5</v>
      </c>
      <c r="I34" s="8">
        <v>23</v>
      </c>
      <c r="J34" s="8">
        <v>28.5</v>
      </c>
      <c r="K34" s="8">
        <v>21.9</v>
      </c>
      <c r="L34" s="8">
        <v>25.3</v>
      </c>
      <c r="M34" s="8">
        <v>31</v>
      </c>
      <c r="N34" s="8">
        <v>21.5</v>
      </c>
      <c r="O34" s="8">
        <v>24.2</v>
      </c>
      <c r="P34" s="8">
        <v>23.6</v>
      </c>
      <c r="Q34" s="8">
        <v>34.799999999999997</v>
      </c>
      <c r="R34" s="8">
        <v>20.5</v>
      </c>
      <c r="S34" s="8">
        <v>29</v>
      </c>
    </row>
    <row r="35" spans="1:19" ht="18" customHeight="1" x14ac:dyDescent="0.25">
      <c r="A35" s="5" t="s">
        <v>22</v>
      </c>
      <c r="B35" s="55">
        <v>17.899999999999999</v>
      </c>
      <c r="C35" s="57">
        <v>17</v>
      </c>
      <c r="D35" s="8">
        <v>15.3</v>
      </c>
      <c r="E35" s="8">
        <v>13.8</v>
      </c>
      <c r="F35" s="8">
        <v>19.8</v>
      </c>
      <c r="G35" s="8">
        <v>25.1</v>
      </c>
      <c r="H35" s="8">
        <v>24</v>
      </c>
      <c r="I35" s="8">
        <v>28.3</v>
      </c>
      <c r="J35" s="8">
        <v>24.2</v>
      </c>
      <c r="K35" s="8">
        <v>34.6</v>
      </c>
      <c r="L35" s="8">
        <v>40.799999999999997</v>
      </c>
      <c r="M35" s="8">
        <v>34.9</v>
      </c>
      <c r="N35" s="8">
        <v>29.9</v>
      </c>
      <c r="O35" s="8">
        <v>33.700000000000003</v>
      </c>
      <c r="P35" s="8">
        <v>33.9</v>
      </c>
      <c r="Q35" s="8">
        <v>29.5</v>
      </c>
      <c r="R35" s="8">
        <v>29.8</v>
      </c>
      <c r="S35" s="8">
        <v>26.3</v>
      </c>
    </row>
    <row r="36" spans="1:19" ht="18" customHeight="1" x14ac:dyDescent="0.25">
      <c r="A36" s="5" t="s">
        <v>29</v>
      </c>
      <c r="B36" s="55">
        <v>17.600000000000001</v>
      </c>
      <c r="C36" s="57">
        <v>133.80000000000001</v>
      </c>
      <c r="D36" s="8">
        <v>7.5</v>
      </c>
      <c r="E36" s="8">
        <v>13</v>
      </c>
      <c r="F36" s="8">
        <v>14.5</v>
      </c>
      <c r="G36" s="8">
        <v>11.5</v>
      </c>
      <c r="H36" s="8">
        <v>18.3</v>
      </c>
      <c r="I36" s="8">
        <v>16.399999999999999</v>
      </c>
      <c r="J36" s="8">
        <v>15</v>
      </c>
      <c r="K36" s="8">
        <v>22</v>
      </c>
      <c r="L36" s="8">
        <v>16.7</v>
      </c>
      <c r="M36" s="8">
        <v>20</v>
      </c>
      <c r="N36" s="8">
        <v>17.3</v>
      </c>
      <c r="O36" s="8">
        <v>20</v>
      </c>
      <c r="P36" s="8">
        <v>15.6</v>
      </c>
      <c r="Q36" s="8">
        <v>21.2</v>
      </c>
      <c r="R36" s="8">
        <v>20.5</v>
      </c>
      <c r="S36" s="8">
        <v>8.5</v>
      </c>
    </row>
    <row r="37" spans="1:19" ht="18" customHeight="1" x14ac:dyDescent="0.25">
      <c r="A37" s="5" t="s">
        <v>50</v>
      </c>
      <c r="B37" s="55">
        <v>17.399999999999999</v>
      </c>
      <c r="C37" s="57">
        <v>31.7</v>
      </c>
      <c r="D37" s="8">
        <v>13.2</v>
      </c>
      <c r="E37" s="8">
        <v>10.9</v>
      </c>
      <c r="F37" s="8">
        <v>16.100000000000001</v>
      </c>
      <c r="G37" s="8">
        <v>16.7</v>
      </c>
      <c r="H37" s="8">
        <v>22.2</v>
      </c>
      <c r="I37" s="8">
        <v>11.1</v>
      </c>
      <c r="J37" s="8">
        <v>35.299999999999997</v>
      </c>
      <c r="K37" s="8">
        <v>13</v>
      </c>
      <c r="L37" s="8">
        <v>9.8000000000000007</v>
      </c>
      <c r="M37" s="8">
        <v>11.8</v>
      </c>
      <c r="N37" s="8">
        <v>16.7</v>
      </c>
      <c r="O37" s="8">
        <v>26.3</v>
      </c>
      <c r="P37" s="8">
        <v>8.8000000000000007</v>
      </c>
      <c r="Q37" s="8">
        <v>34.1</v>
      </c>
      <c r="R37" s="8">
        <v>20.6</v>
      </c>
      <c r="S37" s="8">
        <v>4.8</v>
      </c>
    </row>
    <row r="38" spans="1:19" ht="18" customHeight="1" x14ac:dyDescent="0.25">
      <c r="A38" s="5" t="s">
        <v>41</v>
      </c>
      <c r="B38" s="55">
        <v>17.2</v>
      </c>
      <c r="C38" s="57">
        <v>66.099999999999994</v>
      </c>
      <c r="D38" s="8">
        <v>10.3</v>
      </c>
      <c r="E38" s="8">
        <v>17.5</v>
      </c>
      <c r="F38" s="8">
        <v>16.399999999999999</v>
      </c>
      <c r="G38" s="8">
        <v>24.5</v>
      </c>
      <c r="H38" s="8">
        <v>12.1</v>
      </c>
      <c r="I38" s="8">
        <v>25</v>
      </c>
      <c r="J38" s="8">
        <v>24.5</v>
      </c>
      <c r="K38" s="8">
        <v>31.7</v>
      </c>
      <c r="L38" s="8">
        <v>34.9</v>
      </c>
      <c r="M38" s="8">
        <v>43.2</v>
      </c>
      <c r="N38" s="8">
        <v>21.3</v>
      </c>
      <c r="O38" s="8">
        <v>31.7</v>
      </c>
      <c r="P38" s="8">
        <v>21.6</v>
      </c>
      <c r="Q38" s="8">
        <v>34.6</v>
      </c>
      <c r="R38" s="8">
        <v>43.8</v>
      </c>
      <c r="S38" s="8">
        <v>31.4</v>
      </c>
    </row>
    <row r="39" spans="1:19" ht="18" customHeight="1" x14ac:dyDescent="0.25">
      <c r="A39" s="5" t="s">
        <v>61</v>
      </c>
      <c r="B39" s="55">
        <v>17.100000000000001</v>
      </c>
      <c r="C39" s="60">
        <v>-33.299999999999997</v>
      </c>
      <c r="D39" s="8">
        <v>25.7</v>
      </c>
      <c r="E39" s="8">
        <v>23.7</v>
      </c>
      <c r="F39" s="8">
        <v>10.3</v>
      </c>
      <c r="G39" s="8">
        <v>10</v>
      </c>
      <c r="H39" s="8">
        <v>14.9</v>
      </c>
      <c r="I39" s="8">
        <v>29.3</v>
      </c>
      <c r="J39" s="8">
        <v>26.3</v>
      </c>
      <c r="K39" s="8">
        <v>10.6</v>
      </c>
      <c r="L39" s="8">
        <v>17.600000000000001</v>
      </c>
      <c r="M39" s="8">
        <v>19.399999999999999</v>
      </c>
      <c r="N39" s="8">
        <v>27</v>
      </c>
      <c r="O39" s="8">
        <v>33.299999999999997</v>
      </c>
      <c r="P39" s="8">
        <v>38.5</v>
      </c>
      <c r="Q39" s="8">
        <v>20</v>
      </c>
      <c r="R39" s="8">
        <v>16.7</v>
      </c>
      <c r="S39" s="8">
        <v>20.7</v>
      </c>
    </row>
    <row r="40" spans="1:19" ht="18" customHeight="1" x14ac:dyDescent="0.25">
      <c r="A40" s="5" t="s">
        <v>58</v>
      </c>
      <c r="B40" s="55">
        <v>16.8</v>
      </c>
      <c r="C40" s="58">
        <v>-9</v>
      </c>
      <c r="D40" s="8">
        <v>18.399999999999999</v>
      </c>
      <c r="E40" s="8">
        <v>22.1</v>
      </c>
      <c r="F40" s="8">
        <v>15.8</v>
      </c>
      <c r="G40" s="8">
        <v>22.8</v>
      </c>
      <c r="H40" s="8">
        <v>19.2</v>
      </c>
      <c r="I40" s="8">
        <v>13.8</v>
      </c>
      <c r="J40" s="8">
        <v>12.2</v>
      </c>
      <c r="K40" s="8">
        <v>16.899999999999999</v>
      </c>
      <c r="L40" s="8">
        <v>22.6</v>
      </c>
      <c r="M40" s="8">
        <v>24.5</v>
      </c>
      <c r="N40" s="8">
        <v>24</v>
      </c>
      <c r="O40" s="8">
        <v>20.6</v>
      </c>
      <c r="P40" s="8">
        <v>25.3</v>
      </c>
      <c r="Q40" s="8">
        <v>39.5</v>
      </c>
      <c r="R40" s="8">
        <v>34.6</v>
      </c>
      <c r="S40" s="8">
        <v>32.6</v>
      </c>
    </row>
    <row r="41" spans="1:19" ht="18" customHeight="1" x14ac:dyDescent="0.25">
      <c r="A41" s="5" t="s">
        <v>53</v>
      </c>
      <c r="B41" s="55">
        <v>16.399999999999999</v>
      </c>
      <c r="C41" s="59">
        <v>-17.600000000000001</v>
      </c>
      <c r="D41" s="8">
        <v>19.899999999999999</v>
      </c>
      <c r="E41" s="8">
        <v>19.5</v>
      </c>
      <c r="F41" s="8">
        <v>18.899999999999999</v>
      </c>
      <c r="G41" s="8">
        <v>20.3</v>
      </c>
      <c r="H41" s="8">
        <v>20.399999999999999</v>
      </c>
      <c r="I41" s="8">
        <v>17.8</v>
      </c>
      <c r="J41" s="8">
        <v>19.5</v>
      </c>
      <c r="K41" s="8">
        <v>23.3</v>
      </c>
      <c r="L41" s="8">
        <v>25</v>
      </c>
      <c r="M41" s="8">
        <v>22.6</v>
      </c>
      <c r="N41" s="8">
        <v>19</v>
      </c>
      <c r="O41" s="8">
        <v>26</v>
      </c>
      <c r="P41" s="8">
        <v>21.5</v>
      </c>
      <c r="Q41" s="8">
        <v>27.4</v>
      </c>
      <c r="R41" s="8">
        <v>25.7</v>
      </c>
      <c r="S41" s="8">
        <v>25.8</v>
      </c>
    </row>
    <row r="42" spans="1:19" ht="18" customHeight="1" x14ac:dyDescent="0.25">
      <c r="A42" s="5" t="s">
        <v>55</v>
      </c>
      <c r="B42" s="55">
        <v>15.8</v>
      </c>
      <c r="C42" s="57">
        <v>16.100000000000001</v>
      </c>
      <c r="D42" s="8">
        <v>13.6</v>
      </c>
      <c r="E42" s="8">
        <v>15.3</v>
      </c>
      <c r="F42" s="8">
        <v>14.4</v>
      </c>
      <c r="G42" s="8">
        <v>19.5</v>
      </c>
      <c r="H42" s="8">
        <v>11.9</v>
      </c>
      <c r="I42" s="8">
        <v>10.9</v>
      </c>
      <c r="J42" s="8">
        <v>16</v>
      </c>
      <c r="K42" s="8">
        <v>25.7</v>
      </c>
      <c r="L42" s="8">
        <v>26.7</v>
      </c>
      <c r="M42" s="8">
        <v>17</v>
      </c>
      <c r="N42" s="8">
        <v>19.100000000000001</v>
      </c>
      <c r="O42" s="8">
        <v>15.1</v>
      </c>
      <c r="P42" s="8">
        <v>23.9</v>
      </c>
      <c r="Q42" s="8">
        <v>31.1</v>
      </c>
      <c r="R42" s="8">
        <v>24.5</v>
      </c>
      <c r="S42" s="8">
        <v>22</v>
      </c>
    </row>
    <row r="43" spans="1:19" ht="18" customHeight="1" x14ac:dyDescent="0.25">
      <c r="A43" s="5" t="s">
        <v>64</v>
      </c>
      <c r="B43" s="55">
        <v>15.6</v>
      </c>
      <c r="C43" s="57">
        <v>9.5</v>
      </c>
      <c r="D43" s="8">
        <v>14.2</v>
      </c>
      <c r="E43" s="8">
        <v>16.8</v>
      </c>
      <c r="F43" s="8">
        <v>11.5</v>
      </c>
      <c r="G43" s="8">
        <v>13.1</v>
      </c>
      <c r="H43" s="8">
        <v>17.600000000000001</v>
      </c>
      <c r="I43" s="8">
        <v>18.100000000000001</v>
      </c>
      <c r="J43" s="8">
        <v>18.899999999999999</v>
      </c>
      <c r="K43" s="8">
        <v>22.7</v>
      </c>
      <c r="L43" s="8">
        <v>19.5</v>
      </c>
      <c r="M43" s="8">
        <v>14.9</v>
      </c>
      <c r="N43" s="8">
        <v>19.3</v>
      </c>
      <c r="O43" s="8">
        <v>16.600000000000001</v>
      </c>
      <c r="P43" s="8">
        <v>20.5</v>
      </c>
      <c r="Q43" s="8">
        <v>20.7</v>
      </c>
      <c r="R43" s="8">
        <v>24.6</v>
      </c>
      <c r="S43" s="8">
        <v>28</v>
      </c>
    </row>
    <row r="44" spans="1:19" ht="18" customHeight="1" x14ac:dyDescent="0.25">
      <c r="A44" s="5" t="s">
        <v>77</v>
      </c>
      <c r="B44" s="55">
        <v>15</v>
      </c>
      <c r="C44" s="60">
        <v>-44</v>
      </c>
      <c r="D44" s="8">
        <v>26.8</v>
      </c>
      <c r="E44" s="8">
        <v>18.2</v>
      </c>
      <c r="F44" s="8">
        <v>28.8</v>
      </c>
      <c r="G44" s="8">
        <v>26.6</v>
      </c>
      <c r="H44" s="8">
        <v>24.4</v>
      </c>
      <c r="I44" s="8">
        <v>31.7</v>
      </c>
      <c r="J44" s="8">
        <v>20.9</v>
      </c>
      <c r="K44" s="8">
        <v>30.9</v>
      </c>
      <c r="L44" s="8">
        <v>23.2</v>
      </c>
      <c r="M44" s="8">
        <v>29.5</v>
      </c>
      <c r="N44" s="8">
        <v>22.1</v>
      </c>
      <c r="O44" s="8">
        <v>23.9</v>
      </c>
      <c r="P44" s="8">
        <v>11.8</v>
      </c>
      <c r="Q44" s="8">
        <v>25.7</v>
      </c>
      <c r="R44" s="8">
        <v>22.5</v>
      </c>
      <c r="S44" s="8">
        <v>16.899999999999999</v>
      </c>
    </row>
    <row r="45" spans="1:19" ht="18" customHeight="1" x14ac:dyDescent="0.25">
      <c r="A45" s="5" t="s">
        <v>24</v>
      </c>
      <c r="B45" s="55">
        <v>14.6</v>
      </c>
      <c r="C45" s="58">
        <v>-7</v>
      </c>
      <c r="D45" s="8">
        <v>15.7</v>
      </c>
      <c r="E45" s="8">
        <v>15.6</v>
      </c>
      <c r="F45" s="8">
        <v>10</v>
      </c>
      <c r="G45" s="8">
        <v>13.1</v>
      </c>
      <c r="H45" s="8">
        <v>9.8000000000000007</v>
      </c>
      <c r="I45" s="8">
        <v>12.2</v>
      </c>
      <c r="J45" s="8">
        <v>6</v>
      </c>
      <c r="K45" s="8">
        <v>7.5</v>
      </c>
      <c r="L45" s="8">
        <v>15.6</v>
      </c>
      <c r="M45" s="8">
        <v>5.7</v>
      </c>
      <c r="N45" s="8">
        <v>10.3</v>
      </c>
      <c r="O45" s="8">
        <v>15.7</v>
      </c>
      <c r="P45" s="8">
        <v>6.2</v>
      </c>
      <c r="Q45" s="8">
        <v>22.7</v>
      </c>
      <c r="R45" s="8">
        <v>9.4</v>
      </c>
      <c r="S45" s="8">
        <v>5.8</v>
      </c>
    </row>
    <row r="46" spans="1:19" ht="18" customHeight="1" x14ac:dyDescent="0.25">
      <c r="A46" s="5" t="s">
        <v>28</v>
      </c>
      <c r="B46" s="55">
        <v>14.2</v>
      </c>
      <c r="C46" s="57">
        <v>62.8</v>
      </c>
      <c r="D46" s="8">
        <v>8.6999999999999993</v>
      </c>
      <c r="E46" s="8">
        <v>9.6999999999999993</v>
      </c>
      <c r="F46" s="8">
        <v>11.2</v>
      </c>
      <c r="G46" s="8">
        <v>11.4</v>
      </c>
      <c r="H46" s="8">
        <v>10.9</v>
      </c>
      <c r="I46" s="8">
        <v>17.3</v>
      </c>
      <c r="J46" s="8">
        <v>15.6</v>
      </c>
      <c r="K46" s="8">
        <v>15.9</v>
      </c>
      <c r="L46" s="8">
        <v>24</v>
      </c>
      <c r="M46" s="8">
        <v>17.2</v>
      </c>
      <c r="N46" s="8">
        <v>22.5</v>
      </c>
      <c r="O46" s="8">
        <v>15.6</v>
      </c>
      <c r="P46" s="8">
        <v>27.7</v>
      </c>
      <c r="Q46" s="8">
        <v>22.4</v>
      </c>
      <c r="R46" s="8">
        <v>18.600000000000001</v>
      </c>
      <c r="S46" s="8">
        <v>19.2</v>
      </c>
    </row>
    <row r="47" spans="1:19" ht="18" customHeight="1" x14ac:dyDescent="0.25">
      <c r="A47" s="5" t="s">
        <v>59</v>
      </c>
      <c r="B47" s="55">
        <v>14.2</v>
      </c>
      <c r="C47" s="57">
        <v>17.600000000000001</v>
      </c>
      <c r="D47" s="8">
        <v>12.1</v>
      </c>
      <c r="E47" s="8">
        <v>12.5</v>
      </c>
      <c r="F47" s="8">
        <v>13.7</v>
      </c>
      <c r="G47" s="8">
        <v>14.4</v>
      </c>
      <c r="H47" s="8">
        <v>20.5</v>
      </c>
      <c r="I47" s="8">
        <v>14.1</v>
      </c>
      <c r="J47" s="8">
        <v>18.399999999999999</v>
      </c>
      <c r="K47" s="8">
        <v>19.899999999999999</v>
      </c>
      <c r="L47" s="8">
        <v>17.600000000000001</v>
      </c>
      <c r="M47" s="8">
        <v>21.6</v>
      </c>
      <c r="N47" s="8">
        <v>21.3</v>
      </c>
      <c r="O47" s="8">
        <v>26.2</v>
      </c>
      <c r="P47" s="8">
        <v>25.8</v>
      </c>
      <c r="Q47" s="8">
        <v>27.5</v>
      </c>
      <c r="R47" s="8">
        <v>25.7</v>
      </c>
      <c r="S47" s="8">
        <v>26.5</v>
      </c>
    </row>
    <row r="48" spans="1:19" ht="18" customHeight="1" x14ac:dyDescent="0.25">
      <c r="A48" s="5" t="s">
        <v>30</v>
      </c>
      <c r="B48" s="55">
        <v>13.9</v>
      </c>
      <c r="C48" s="57">
        <v>22.8</v>
      </c>
      <c r="D48" s="8">
        <v>11.3</v>
      </c>
      <c r="E48" s="8">
        <v>9.8000000000000007</v>
      </c>
      <c r="F48" s="8">
        <v>13.3</v>
      </c>
      <c r="G48" s="8">
        <v>16.7</v>
      </c>
      <c r="H48" s="8">
        <v>14.2</v>
      </c>
      <c r="I48" s="8">
        <v>14.6</v>
      </c>
      <c r="J48" s="8">
        <v>19.100000000000001</v>
      </c>
      <c r="K48" s="8">
        <v>13.1</v>
      </c>
      <c r="L48" s="8">
        <v>17.3</v>
      </c>
      <c r="M48" s="8">
        <v>21</v>
      </c>
      <c r="N48" s="8">
        <v>18.100000000000001</v>
      </c>
      <c r="O48" s="8">
        <v>23.9</v>
      </c>
      <c r="P48" s="8">
        <v>23.9</v>
      </c>
      <c r="Q48" s="8">
        <v>23</v>
      </c>
      <c r="R48" s="8">
        <v>20.7</v>
      </c>
      <c r="S48" s="8">
        <v>22</v>
      </c>
    </row>
    <row r="49" spans="1:19" ht="18" customHeight="1" x14ac:dyDescent="0.25">
      <c r="A49" s="5" t="s">
        <v>65</v>
      </c>
      <c r="B49" s="55">
        <v>13.6</v>
      </c>
      <c r="C49" s="57">
        <v>22.7</v>
      </c>
      <c r="D49" s="8">
        <v>11.1</v>
      </c>
      <c r="E49" s="8">
        <v>12.2</v>
      </c>
      <c r="F49" s="8">
        <v>11.2</v>
      </c>
      <c r="G49" s="8">
        <v>14.5</v>
      </c>
      <c r="H49" s="8">
        <v>6.6</v>
      </c>
      <c r="I49" s="8">
        <v>10.5</v>
      </c>
      <c r="J49" s="8">
        <v>10.8</v>
      </c>
      <c r="K49" s="8">
        <v>17.2</v>
      </c>
      <c r="L49" s="8">
        <v>12</v>
      </c>
      <c r="M49" s="8">
        <v>11.8</v>
      </c>
      <c r="N49" s="8">
        <v>17</v>
      </c>
      <c r="O49" s="8">
        <v>10.8</v>
      </c>
      <c r="P49" s="8">
        <v>17.3</v>
      </c>
      <c r="Q49" s="8">
        <v>24</v>
      </c>
      <c r="R49" s="8">
        <v>9.1999999999999993</v>
      </c>
      <c r="S49" s="8">
        <v>18.600000000000001</v>
      </c>
    </row>
    <row r="50" spans="1:19" ht="18" customHeight="1" x14ac:dyDescent="0.25">
      <c r="A50" s="5" t="s">
        <v>27</v>
      </c>
      <c r="B50" s="55">
        <v>13.3</v>
      </c>
      <c r="C50" s="59">
        <v>-14.2</v>
      </c>
      <c r="D50" s="8">
        <v>15.5</v>
      </c>
      <c r="E50" s="8">
        <v>11.1</v>
      </c>
      <c r="F50" s="8">
        <v>16.399999999999999</v>
      </c>
      <c r="G50" s="8">
        <v>19</v>
      </c>
      <c r="H50" s="8">
        <v>20.399999999999999</v>
      </c>
      <c r="I50" s="8">
        <v>20.2</v>
      </c>
      <c r="J50" s="8">
        <v>19.3</v>
      </c>
      <c r="K50" s="8">
        <v>21</v>
      </c>
      <c r="L50" s="8">
        <v>18.8</v>
      </c>
      <c r="M50" s="8">
        <v>23.8</v>
      </c>
      <c r="N50" s="8">
        <v>27.6</v>
      </c>
      <c r="O50" s="8">
        <v>24.8</v>
      </c>
      <c r="P50" s="8">
        <v>25.5</v>
      </c>
      <c r="Q50" s="8">
        <v>17.2</v>
      </c>
      <c r="R50" s="8">
        <v>20</v>
      </c>
      <c r="S50" s="8">
        <v>21.5</v>
      </c>
    </row>
    <row r="51" spans="1:19" ht="18" customHeight="1" x14ac:dyDescent="0.25">
      <c r="A51" s="5" t="s">
        <v>74</v>
      </c>
      <c r="B51" s="55">
        <v>13</v>
      </c>
      <c r="C51" s="57">
        <v>9.3000000000000007</v>
      </c>
      <c r="D51" s="8">
        <v>11.9</v>
      </c>
      <c r="E51" s="8">
        <v>17.2</v>
      </c>
      <c r="F51" s="8">
        <v>8</v>
      </c>
      <c r="G51" s="8">
        <v>10</v>
      </c>
      <c r="H51" s="8">
        <v>7.5</v>
      </c>
      <c r="I51" s="8">
        <v>16.100000000000001</v>
      </c>
      <c r="J51" s="8">
        <v>11.4</v>
      </c>
      <c r="K51" s="8">
        <v>28.3</v>
      </c>
      <c r="L51" s="8">
        <v>13.8</v>
      </c>
      <c r="M51" s="8">
        <v>19.600000000000001</v>
      </c>
      <c r="N51" s="8">
        <v>14.3</v>
      </c>
      <c r="O51" s="8">
        <v>12.7</v>
      </c>
      <c r="P51" s="8">
        <v>15.2</v>
      </c>
      <c r="Q51" s="8">
        <v>24.4</v>
      </c>
      <c r="R51" s="8">
        <v>17.3</v>
      </c>
      <c r="S51" s="8">
        <v>8.6</v>
      </c>
    </row>
    <row r="52" spans="1:19" ht="18" customHeight="1" x14ac:dyDescent="0.25">
      <c r="A52" s="5" t="s">
        <v>25</v>
      </c>
      <c r="B52" s="55">
        <v>12.7</v>
      </c>
      <c r="C52" s="57">
        <v>42.4</v>
      </c>
      <c r="D52" s="8">
        <v>8.9</v>
      </c>
      <c r="E52" s="8">
        <v>13.2</v>
      </c>
      <c r="F52" s="8">
        <v>10.1</v>
      </c>
      <c r="G52" s="8">
        <v>6</v>
      </c>
      <c r="H52" s="8">
        <v>11.9</v>
      </c>
      <c r="I52" s="8">
        <v>15.5</v>
      </c>
      <c r="J52" s="8">
        <v>14.3</v>
      </c>
      <c r="K52" s="8">
        <v>11.9</v>
      </c>
      <c r="L52" s="8">
        <v>18.5</v>
      </c>
      <c r="M52" s="8">
        <v>17.399999999999999</v>
      </c>
      <c r="N52" s="8">
        <v>16.5</v>
      </c>
      <c r="O52" s="8">
        <v>16</v>
      </c>
      <c r="P52" s="8">
        <v>14.8</v>
      </c>
      <c r="Q52" s="8">
        <v>9.6</v>
      </c>
      <c r="R52" s="8">
        <v>16</v>
      </c>
      <c r="S52" s="8">
        <v>19.5</v>
      </c>
    </row>
    <row r="53" spans="1:19" ht="18" customHeight="1" x14ac:dyDescent="0.25">
      <c r="A53" s="5" t="s">
        <v>45</v>
      </c>
      <c r="B53" s="55">
        <v>12.4</v>
      </c>
      <c r="C53" s="57">
        <v>37.6</v>
      </c>
      <c r="D53" s="8">
        <v>9</v>
      </c>
      <c r="E53" s="8">
        <v>11.3</v>
      </c>
      <c r="F53" s="8">
        <v>12.9</v>
      </c>
      <c r="G53" s="8">
        <v>9.9</v>
      </c>
      <c r="H53" s="8">
        <v>17.899999999999999</v>
      </c>
      <c r="I53" s="8">
        <v>14.8</v>
      </c>
      <c r="J53" s="8">
        <v>18.2</v>
      </c>
      <c r="K53" s="8">
        <v>24.2</v>
      </c>
      <c r="L53" s="8">
        <v>22</v>
      </c>
      <c r="M53" s="8">
        <v>20</v>
      </c>
      <c r="N53" s="8">
        <v>20</v>
      </c>
      <c r="O53" s="8">
        <v>19.600000000000001</v>
      </c>
      <c r="P53" s="8">
        <v>27.1</v>
      </c>
      <c r="Q53" s="8">
        <v>35.4</v>
      </c>
      <c r="R53" s="8">
        <v>25.6</v>
      </c>
      <c r="S53" s="8">
        <v>17.5</v>
      </c>
    </row>
    <row r="54" spans="1:19" ht="18" customHeight="1" x14ac:dyDescent="0.25">
      <c r="A54" s="5" t="s">
        <v>43</v>
      </c>
      <c r="B54" s="55">
        <v>10.5</v>
      </c>
      <c r="C54" s="59">
        <v>-20</v>
      </c>
      <c r="D54" s="8">
        <v>13.1</v>
      </c>
      <c r="E54" s="8">
        <v>11.8</v>
      </c>
      <c r="F54" s="8">
        <v>16.100000000000001</v>
      </c>
      <c r="G54" s="8">
        <v>15.1</v>
      </c>
      <c r="H54" s="8">
        <v>17.8</v>
      </c>
      <c r="I54" s="8">
        <v>20</v>
      </c>
      <c r="J54" s="8">
        <v>19.3</v>
      </c>
      <c r="K54" s="8">
        <v>18.2</v>
      </c>
      <c r="L54" s="8">
        <v>23</v>
      </c>
      <c r="M54" s="8">
        <v>24.1</v>
      </c>
      <c r="N54" s="8">
        <v>24.1</v>
      </c>
      <c r="O54" s="8">
        <v>28.1</v>
      </c>
      <c r="P54" s="8">
        <v>19.600000000000001</v>
      </c>
      <c r="Q54" s="8">
        <v>23.8</v>
      </c>
      <c r="R54" s="8">
        <v>21.4</v>
      </c>
      <c r="S54" s="8">
        <v>18.899999999999999</v>
      </c>
    </row>
    <row r="55" spans="1:19" ht="18" customHeight="1" x14ac:dyDescent="0.25">
      <c r="A55" s="5" t="s">
        <v>63</v>
      </c>
      <c r="B55" s="55">
        <v>10.4</v>
      </c>
      <c r="C55" s="59">
        <v>-10.4</v>
      </c>
      <c r="D55" s="8">
        <v>11.7</v>
      </c>
      <c r="E55" s="8">
        <v>5.8</v>
      </c>
      <c r="F55" s="8">
        <v>17.3</v>
      </c>
      <c r="G55" s="8">
        <v>7.7</v>
      </c>
      <c r="H55" s="8">
        <v>14.1</v>
      </c>
      <c r="I55" s="8">
        <v>18.3</v>
      </c>
      <c r="J55" s="8">
        <v>21.7</v>
      </c>
      <c r="K55" s="8">
        <v>14.8</v>
      </c>
      <c r="L55" s="8">
        <v>19.7</v>
      </c>
      <c r="M55" s="8">
        <v>24.7</v>
      </c>
      <c r="N55" s="8">
        <v>23.7</v>
      </c>
      <c r="O55" s="8">
        <v>25.5</v>
      </c>
      <c r="P55" s="8">
        <v>22</v>
      </c>
      <c r="Q55" s="8">
        <v>20.9</v>
      </c>
      <c r="R55" s="8">
        <v>9.6999999999999993</v>
      </c>
      <c r="S55" s="8">
        <v>15.2</v>
      </c>
    </row>
    <row r="56" spans="1:19" ht="18" customHeight="1" x14ac:dyDescent="0.25">
      <c r="A56" s="5" t="s">
        <v>72</v>
      </c>
      <c r="B56" s="55">
        <v>10</v>
      </c>
      <c r="C56" s="60">
        <v>-57.9</v>
      </c>
      <c r="D56" s="8">
        <v>23.7</v>
      </c>
      <c r="E56" s="8">
        <v>17.600000000000001</v>
      </c>
      <c r="F56" s="8">
        <v>14.8</v>
      </c>
      <c r="G56" s="8">
        <v>6.5</v>
      </c>
      <c r="H56" s="8">
        <v>17.399999999999999</v>
      </c>
      <c r="I56" s="8">
        <v>9.1</v>
      </c>
      <c r="J56" s="8">
        <v>18.899999999999999</v>
      </c>
      <c r="K56" s="8">
        <v>30.2</v>
      </c>
      <c r="L56" s="8">
        <v>37.200000000000003</v>
      </c>
      <c r="M56" s="8">
        <v>19.600000000000001</v>
      </c>
      <c r="N56" s="8">
        <v>27.8</v>
      </c>
      <c r="O56" s="8">
        <v>34.5</v>
      </c>
      <c r="P56" s="8">
        <v>34.5</v>
      </c>
      <c r="Q56" s="8">
        <v>51.7</v>
      </c>
      <c r="R56" s="8">
        <v>25.7</v>
      </c>
      <c r="S56" s="8">
        <v>45.2</v>
      </c>
    </row>
    <row r="57" spans="1:19" ht="18" customHeight="1" x14ac:dyDescent="0.25">
      <c r="A57" s="5" t="s">
        <v>73</v>
      </c>
      <c r="B57" s="55">
        <v>9.8000000000000007</v>
      </c>
      <c r="C57" s="60">
        <v>-51.8</v>
      </c>
      <c r="D57" s="8">
        <v>20.399999999999999</v>
      </c>
      <c r="E57" s="8">
        <v>20.8</v>
      </c>
      <c r="F57" s="8">
        <v>14</v>
      </c>
      <c r="G57" s="8">
        <v>14</v>
      </c>
      <c r="H57" s="8">
        <v>17.5</v>
      </c>
      <c r="I57" s="8">
        <v>20.8</v>
      </c>
      <c r="J57" s="8">
        <v>18.399999999999999</v>
      </c>
      <c r="K57" s="8">
        <v>24.4</v>
      </c>
      <c r="L57" s="8">
        <v>25.5</v>
      </c>
      <c r="M57" s="8">
        <v>20.8</v>
      </c>
      <c r="N57" s="8">
        <v>41</v>
      </c>
      <c r="O57" s="8">
        <v>30.6</v>
      </c>
      <c r="P57" s="8">
        <v>37.200000000000003</v>
      </c>
      <c r="Q57" s="8">
        <v>20.8</v>
      </c>
      <c r="R57" s="8">
        <v>15.1</v>
      </c>
      <c r="S57" s="8">
        <v>30.2</v>
      </c>
    </row>
    <row r="58" spans="1:19" ht="18" customHeight="1" x14ac:dyDescent="0.25">
      <c r="A58" s="5" t="s">
        <v>36</v>
      </c>
      <c r="B58" s="55">
        <v>8.9</v>
      </c>
      <c r="C58" s="60">
        <v>-31.1</v>
      </c>
      <c r="D58" s="8">
        <v>13</v>
      </c>
      <c r="E58" s="8">
        <v>14.6</v>
      </c>
      <c r="F58" s="8">
        <v>12.7</v>
      </c>
      <c r="G58" s="8">
        <v>21</v>
      </c>
      <c r="H58" s="8">
        <v>9.4</v>
      </c>
      <c r="I58" s="8">
        <v>17.5</v>
      </c>
      <c r="J58" s="8">
        <v>23.9</v>
      </c>
      <c r="K58" s="8">
        <v>20.9</v>
      </c>
      <c r="L58" s="8">
        <v>29.3</v>
      </c>
      <c r="M58" s="8">
        <v>24.6</v>
      </c>
      <c r="N58" s="8">
        <v>22.8</v>
      </c>
      <c r="O58" s="8">
        <v>25.6</v>
      </c>
      <c r="P58" s="8">
        <v>19.5</v>
      </c>
      <c r="Q58" s="8">
        <v>18.600000000000001</v>
      </c>
      <c r="R58" s="8">
        <v>18.8</v>
      </c>
      <c r="S58" s="8">
        <v>15.9</v>
      </c>
    </row>
    <row r="59" spans="1:19" ht="18" customHeight="1" x14ac:dyDescent="0.25">
      <c r="A59" s="5" t="s">
        <v>62</v>
      </c>
      <c r="B59" s="55">
        <v>8.1999999999999993</v>
      </c>
      <c r="C59" s="58">
        <v>-0.2</v>
      </c>
      <c r="D59" s="8">
        <v>8.1999999999999993</v>
      </c>
      <c r="E59" s="8">
        <v>5.9</v>
      </c>
      <c r="F59" s="8">
        <v>14.4</v>
      </c>
      <c r="G59" s="8">
        <v>7.6</v>
      </c>
      <c r="H59" s="8">
        <v>17.5</v>
      </c>
      <c r="I59" s="8">
        <v>25</v>
      </c>
      <c r="J59" s="8">
        <v>23</v>
      </c>
      <c r="K59" s="8">
        <v>24.1</v>
      </c>
      <c r="L59" s="8">
        <v>17</v>
      </c>
      <c r="M59" s="8">
        <v>18.399999999999999</v>
      </c>
      <c r="N59" s="8">
        <v>19.7</v>
      </c>
      <c r="O59" s="8">
        <v>25.9</v>
      </c>
      <c r="P59" s="8">
        <v>22.8</v>
      </c>
      <c r="Q59" s="8">
        <v>31.3</v>
      </c>
      <c r="R59" s="8">
        <v>28.8</v>
      </c>
      <c r="S59" s="8">
        <v>26.7</v>
      </c>
    </row>
    <row r="60" spans="1:19" ht="18" customHeight="1" x14ac:dyDescent="0.25">
      <c r="A60" s="5" t="s">
        <v>23</v>
      </c>
      <c r="B60" s="55">
        <v>6.6</v>
      </c>
      <c r="C60" s="60">
        <v>-34.9</v>
      </c>
      <c r="D60" s="8">
        <v>10.199999999999999</v>
      </c>
      <c r="E60" s="8">
        <v>8.9</v>
      </c>
      <c r="F60" s="8">
        <v>6.6</v>
      </c>
      <c r="G60" s="8">
        <v>14.2</v>
      </c>
      <c r="H60" s="8">
        <v>12.1</v>
      </c>
      <c r="I60" s="8">
        <v>8.5</v>
      </c>
      <c r="J60" s="8">
        <v>14.7</v>
      </c>
      <c r="K60" s="8">
        <v>9.3000000000000007</v>
      </c>
      <c r="L60" s="8">
        <v>15.2</v>
      </c>
      <c r="M60" s="8">
        <v>14</v>
      </c>
      <c r="N60" s="8">
        <v>17.399999999999999</v>
      </c>
      <c r="O60" s="8">
        <v>18.399999999999999</v>
      </c>
      <c r="P60" s="8">
        <v>22.3</v>
      </c>
      <c r="Q60" s="8">
        <v>17.2</v>
      </c>
      <c r="R60" s="8">
        <v>32.1</v>
      </c>
      <c r="S60" s="8">
        <v>21.6</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13.7109375"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407</v>
      </c>
      <c r="B1" s="2" t="s">
        <v>408</v>
      </c>
      <c r="C1" s="2" t="s">
        <v>409</v>
      </c>
      <c r="D1" s="4" t="s">
        <v>410</v>
      </c>
      <c r="E1" s="4" t="s">
        <v>411</v>
      </c>
      <c r="F1" s="2" t="s">
        <v>412</v>
      </c>
      <c r="G1" s="25" t="s">
        <v>413</v>
      </c>
      <c r="H1" s="2" t="s">
        <v>414</v>
      </c>
      <c r="I1" s="2" t="s">
        <v>415</v>
      </c>
      <c r="J1" s="4" t="s">
        <v>416</v>
      </c>
      <c r="K1" s="2" t="s">
        <v>417</v>
      </c>
      <c r="L1" s="2" t="s">
        <v>418</v>
      </c>
      <c r="M1" s="2" t="s">
        <v>419</v>
      </c>
      <c r="N1" s="25" t="s">
        <v>420</v>
      </c>
      <c r="O1" s="25" t="s">
        <v>421</v>
      </c>
      <c r="P1" s="25" t="s">
        <v>422</v>
      </c>
      <c r="Q1" s="25" t="s">
        <v>423</v>
      </c>
      <c r="R1" s="4" t="s">
        <v>424</v>
      </c>
    </row>
    <row r="2" spans="1:18" ht="18" customHeight="1" x14ac:dyDescent="0.25">
      <c r="A2" s="6" t="s">
        <v>425</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25">
      <c r="A3" s="6" t="s">
        <v>426</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25">
      <c r="A4" s="6" t="s">
        <v>427</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25">
      <c r="A5" s="6" t="s">
        <v>428</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25">
      <c r="A6" s="6" t="s">
        <v>429</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25">
      <c r="A7" s="6" t="s">
        <v>430</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25">
      <c r="A8" s="6" t="s">
        <v>431</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25">
      <c r="A9" s="6" t="s">
        <v>432</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25">
      <c r="A10" s="6" t="s">
        <v>433</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25">
      <c r="A11" s="6" t="s">
        <v>434</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25">
      <c r="A12" s="6" t="s">
        <v>435</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25">
      <c r="A13" s="6" t="s">
        <v>436</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25">
      <c r="A14" s="6" t="s">
        <v>437</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25">
      <c r="A15" s="6" t="s">
        <v>438</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25">
      <c r="A16" s="6" t="s">
        <v>439</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25">
      <c r="A17" s="6" t="s">
        <v>440</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25">
      <c r="A18" s="6" t="s">
        <v>441</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25">
      <c r="A19" s="6" t="s">
        <v>442</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25">
      <c r="A20" s="6" t="s">
        <v>443</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25">
      <c r="A21" s="6" t="s">
        <v>444</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25">
      <c r="A22" s="6" t="s">
        <v>445</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25">
      <c r="A23" s="6" t="s">
        <v>446</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25">
      <c r="A24" s="6" t="s">
        <v>447</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25">
      <c r="A25" s="6" t="s">
        <v>448</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25">
      <c r="A26" s="6" t="s">
        <v>449</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25">
      <c r="A27" s="6" t="s">
        <v>450</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25">
      <c r="A28" s="6" t="s">
        <v>451</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25">
      <c r="A29" s="6" t="s">
        <v>452</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25">
      <c r="A30" s="6" t="s">
        <v>453</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25">
      <c r="A31" s="6" t="s">
        <v>454</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25">
      <c r="A32" s="6" t="s">
        <v>455</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25">
      <c r="A33" s="6" t="s">
        <v>456</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25">
      <c r="A34" s="6" t="s">
        <v>457</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25">
      <c r="A35" s="6" t="s">
        <v>458</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25">
      <c r="A36" s="6" t="s">
        <v>459</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25">
      <c r="A37" s="6" t="s">
        <v>460</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25">
      <c r="A38" s="6" t="s">
        <v>461</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25">
      <c r="A39" s="6" t="s">
        <v>462</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25">
      <c r="A40" s="6" t="s">
        <v>463</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25">
      <c r="A41" s="6" t="s">
        <v>464</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25">
      <c r="A42" s="6" t="s">
        <v>465</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25">
      <c r="A43" s="6" t="s">
        <v>466</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25">
      <c r="A44" s="6" t="s">
        <v>467</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25">
      <c r="A45" s="6" t="s">
        <v>468</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25">
      <c r="A46" s="6" t="s">
        <v>469</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25">
      <c r="A47" s="6" t="s">
        <v>470</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25">
      <c r="A48" s="6" t="s">
        <v>471</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25">
      <c r="A49" s="6" t="s">
        <v>472</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25">
      <c r="A50" s="6" t="s">
        <v>473</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25">
      <c r="A51" s="6" t="s">
        <v>474</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25">
      <c r="A52" s="6" t="s">
        <v>475</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25">
      <c r="A53" s="6" t="s">
        <v>476</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25">
      <c r="A54" s="6" t="s">
        <v>477</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25">
      <c r="A55" s="6" t="s">
        <v>478</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25">
      <c r="A56" s="6" t="s">
        <v>479</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25">
      <c r="A57" s="6" t="s">
        <v>480</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25">
      <c r="A58" s="6" t="s">
        <v>481</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25">
      <c r="A59" s="6" t="s">
        <v>482</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25">
      <c r="A60" s="6" t="s">
        <v>483</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25">
      <c r="A61" s="6" t="s">
        <v>484</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25">
      <c r="A62" s="6" t="s">
        <v>485</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25">
      <c r="A63" s="6" t="s">
        <v>486</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25">
      <c r="A64" s="6" t="s">
        <v>487</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25">
      <c r="A65" s="6" t="s">
        <v>488</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25">
      <c r="A66" s="6" t="s">
        <v>489</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25">
      <c r="A67" s="6" t="s">
        <v>490</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25">
      <c r="A68" s="6" t="s">
        <v>491</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25">
      <c r="A69" s="6" t="s">
        <v>492</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25">
      <c r="A70" s="6" t="s">
        <v>493</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25">
      <c r="A71" s="6" t="s">
        <v>494</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25">
      <c r="A72" s="6" t="s">
        <v>495</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25">
      <c r="A73" s="6" t="s">
        <v>496</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25">
      <c r="A74" s="6" t="s">
        <v>497</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25">
      <c r="A75" s="6" t="s">
        <v>498</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25">
      <c r="A76" s="6" t="s">
        <v>499</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25">
      <c r="A77" s="6" t="s">
        <v>500</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25">
      <c r="A78" s="6" t="s">
        <v>501</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25">
      <c r="A79" s="6" t="s">
        <v>502</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25">
      <c r="A80" s="6" t="s">
        <v>503</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25">
      <c r="A81" s="6" t="s">
        <v>504</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25">
      <c r="A82" s="6" t="s">
        <v>505</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25">
      <c r="A83" s="6" t="s">
        <v>506</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25">
      <c r="A84" s="6" t="s">
        <v>507</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25">
      <c r="A85" s="6" t="s">
        <v>508</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25">
      <c r="A86" s="6" t="s">
        <v>509</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25">
      <c r="A87" s="6" t="s">
        <v>510</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25">
      <c r="A88" s="6" t="s">
        <v>511</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25">
      <c r="A89" s="6" t="s">
        <v>512</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25">
      <c r="A90" s="6" t="s">
        <v>513</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25">
      <c r="A91" s="6" t="s">
        <v>514</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25">
      <c r="A92" s="6" t="s">
        <v>515</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25">
      <c r="A93" s="6" t="s">
        <v>516</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25">
      <c r="A94" s="6" t="s">
        <v>517</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25">
      <c r="A95" s="6" t="s">
        <v>518</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25">
      <c r="A96" s="6" t="s">
        <v>519</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25">
      <c r="A97" s="6" t="s">
        <v>520</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25">
      <c r="A98" s="6" t="s">
        <v>521</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25">
      <c r="A99" s="6" t="s">
        <v>522</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25">
      <c r="A100" s="6" t="s">
        <v>523</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25">
      <c r="A101" s="6" t="s">
        <v>524</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25">
      <c r="A102" s="6" t="s">
        <v>525</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25">
      <c r="A103" s="6" t="s">
        <v>526</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25">
      <c r="A104" s="6" t="s">
        <v>527</v>
      </c>
      <c r="B104" s="6">
        <v>810</v>
      </c>
      <c r="C104" s="6">
        <v>711</v>
      </c>
      <c r="D104" s="8">
        <v>76.400000000000006</v>
      </c>
      <c r="E104" s="8">
        <v>73</v>
      </c>
      <c r="F104" s="6">
        <v>2226</v>
      </c>
      <c r="G104" s="28">
        <v>3.13</v>
      </c>
      <c r="H104" s="6">
        <v>76</v>
      </c>
      <c r="I104" s="6">
        <v>120</v>
      </c>
      <c r="J104" s="8">
        <v>10.7</v>
      </c>
      <c r="K104" s="6">
        <v>635</v>
      </c>
      <c r="L104" s="6">
        <v>487</v>
      </c>
      <c r="M104" s="6">
        <v>148</v>
      </c>
      <c r="N104" s="28">
        <v>1.86</v>
      </c>
      <c r="O104" s="28">
        <v>3.28</v>
      </c>
      <c r="P104" s="28">
        <v>1.77</v>
      </c>
      <c r="Q104" s="28">
        <v>3.74</v>
      </c>
      <c r="R104" s="8">
        <v>76.5</v>
      </c>
    </row>
    <row r="105" spans="1:18" ht="18" customHeight="1" x14ac:dyDescent="0.25">
      <c r="A105" s="6" t="s">
        <v>528</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25">
      <c r="A106" s="6" t="s">
        <v>529</v>
      </c>
      <c r="B106" s="6">
        <v>733</v>
      </c>
      <c r="C106" s="6">
        <v>657</v>
      </c>
      <c r="D106" s="8">
        <v>73.7</v>
      </c>
      <c r="E106" s="8">
        <v>71.400000000000006</v>
      </c>
      <c r="F106" s="6">
        <v>2062</v>
      </c>
      <c r="G106" s="28">
        <v>3.14</v>
      </c>
      <c r="H106" s="6">
        <v>85</v>
      </c>
      <c r="I106" s="6">
        <v>134</v>
      </c>
      <c r="J106" s="8">
        <v>12.9</v>
      </c>
      <c r="K106" s="6">
        <v>572</v>
      </c>
      <c r="L106" s="6">
        <v>412</v>
      </c>
      <c r="M106" s="6">
        <v>160</v>
      </c>
      <c r="N106" s="28">
        <v>1.88</v>
      </c>
      <c r="O106" s="28">
        <v>3.33</v>
      </c>
      <c r="P106" s="28">
        <v>2.02</v>
      </c>
      <c r="Q106" s="28">
        <v>3.83</v>
      </c>
      <c r="R106" s="8">
        <v>75.8</v>
      </c>
    </row>
    <row r="107" spans="1:18" ht="18" customHeight="1" x14ac:dyDescent="0.25">
      <c r="A107" s="6" t="s">
        <v>530</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25">
      <c r="A108" s="6" t="s">
        <v>531</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25">
      <c r="A109" s="6" t="s">
        <v>532</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25">
      <c r="A110" s="6" t="s">
        <v>533</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25">
      <c r="A111" s="6" t="s">
        <v>534</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25">
      <c r="A112" s="6" t="s">
        <v>535</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25">
      <c r="A113" s="6" t="s">
        <v>536</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25">
      <c r="A114" s="6" t="s">
        <v>537</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25">
      <c r="A115" s="6" t="s">
        <v>538</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25">
      <c r="A116" s="6" t="s">
        <v>539</v>
      </c>
      <c r="B116" s="6">
        <v>784</v>
      </c>
      <c r="C116" s="6">
        <v>693</v>
      </c>
      <c r="D116" s="8">
        <v>74.400000000000006</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25">
      <c r="A117" s="6" t="s">
        <v>540</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25">
      <c r="A118" s="6" t="s">
        <v>541</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25">
      <c r="A119" s="6" t="s">
        <v>542</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25">
      <c r="A120" s="6" t="s">
        <v>543</v>
      </c>
      <c r="B120" s="6">
        <v>765</v>
      </c>
      <c r="C120" s="6">
        <v>723</v>
      </c>
      <c r="D120" s="8">
        <v>75.2</v>
      </c>
      <c r="E120" s="8">
        <v>73.599999999999994</v>
      </c>
      <c r="F120" s="6">
        <v>2207</v>
      </c>
      <c r="G120" s="28">
        <v>3.05</v>
      </c>
      <c r="H120" s="6">
        <v>117</v>
      </c>
      <c r="I120" s="6">
        <v>160</v>
      </c>
      <c r="J120" s="8">
        <v>16.2</v>
      </c>
      <c r="K120" s="6">
        <v>606</v>
      </c>
      <c r="L120" s="6">
        <v>462</v>
      </c>
      <c r="M120" s="6">
        <v>144</v>
      </c>
      <c r="N120" s="28">
        <v>2.0299999999999998</v>
      </c>
      <c r="O120" s="28">
        <v>3.25</v>
      </c>
      <c r="P120" s="28">
        <v>1.83</v>
      </c>
      <c r="Q120" s="28">
        <v>3.69</v>
      </c>
      <c r="R120" s="8">
        <v>78.2</v>
      </c>
    </row>
    <row r="121" spans="1:18" ht="18" customHeight="1" x14ac:dyDescent="0.25">
      <c r="A121" s="6" t="s">
        <v>544</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25">
      <c r="A122" s="6" t="s">
        <v>545</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25">
      <c r="A123" s="6" t="s">
        <v>546</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25">
      <c r="A124" s="6" t="s">
        <v>547</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25">
      <c r="A125" s="6" t="s">
        <v>548</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25">
      <c r="A126" s="6" t="s">
        <v>549</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25">
      <c r="A127" s="6" t="s">
        <v>550</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25">
      <c r="A128" s="6" t="s">
        <v>551</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25">
      <c r="A129" s="6" t="s">
        <v>552</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25">
      <c r="A130" s="6" t="s">
        <v>553</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25">
      <c r="A131" s="6" t="s">
        <v>554</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25">
      <c r="A132" s="6" t="s">
        <v>555</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25">
      <c r="A133" s="6" t="s">
        <v>556</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25">
      <c r="A134" s="6" t="s">
        <v>557</v>
      </c>
      <c r="B134" s="6">
        <v>753</v>
      </c>
      <c r="C134" s="6">
        <v>677</v>
      </c>
      <c r="D134" s="8">
        <v>72.5</v>
      </c>
      <c r="E134" s="8">
        <v>69.7</v>
      </c>
      <c r="F134" s="6">
        <v>2039</v>
      </c>
      <c r="G134" s="28">
        <v>3.01</v>
      </c>
      <c r="H134" s="6">
        <v>95</v>
      </c>
      <c r="I134" s="6">
        <v>152</v>
      </c>
      <c r="J134" s="8">
        <v>14</v>
      </c>
      <c r="K134" s="6">
        <v>582</v>
      </c>
      <c r="L134" s="6">
        <v>431</v>
      </c>
      <c r="M134" s="6">
        <v>151</v>
      </c>
      <c r="N134" s="28">
        <v>1.87</v>
      </c>
      <c r="O134" s="28">
        <v>3.2</v>
      </c>
      <c r="P134" s="28">
        <v>1.77</v>
      </c>
      <c r="Q134" s="28">
        <v>3.7</v>
      </c>
      <c r="R134" s="8">
        <v>74.8</v>
      </c>
    </row>
    <row r="135" spans="1:18" ht="18" customHeight="1" x14ac:dyDescent="0.25">
      <c r="A135" s="6" t="s">
        <v>558</v>
      </c>
      <c r="B135" s="6">
        <v>668</v>
      </c>
      <c r="C135" s="6">
        <v>581</v>
      </c>
      <c r="D135" s="8">
        <v>71.599999999999994</v>
      </c>
      <c r="E135" s="8">
        <v>68.099999999999994</v>
      </c>
      <c r="F135" s="6">
        <v>1816</v>
      </c>
      <c r="G135" s="28">
        <v>3.13</v>
      </c>
      <c r="H135" s="6">
        <v>78</v>
      </c>
      <c r="I135" s="6">
        <v>126</v>
      </c>
      <c r="J135" s="8">
        <v>13.4</v>
      </c>
      <c r="K135" s="6">
        <v>503</v>
      </c>
      <c r="L135" s="6">
        <v>360</v>
      </c>
      <c r="M135" s="6">
        <v>143</v>
      </c>
      <c r="N135" s="28">
        <v>1.91</v>
      </c>
      <c r="O135" s="28">
        <v>3.31</v>
      </c>
      <c r="P135" s="28">
        <v>2.13</v>
      </c>
      <c r="Q135" s="28">
        <v>3.79</v>
      </c>
      <c r="R135" s="8">
        <v>73.2</v>
      </c>
    </row>
    <row r="136" spans="1:18" ht="18" customHeight="1" x14ac:dyDescent="0.25">
      <c r="A136" s="6" t="s">
        <v>559</v>
      </c>
      <c r="B136" s="6">
        <v>809</v>
      </c>
      <c r="C136" s="6">
        <v>723</v>
      </c>
      <c r="D136" s="8">
        <v>73.400000000000006</v>
      </c>
      <c r="E136" s="8">
        <v>70.599999999999994</v>
      </c>
      <c r="F136" s="6">
        <v>2175</v>
      </c>
      <c r="G136" s="28">
        <v>3.01</v>
      </c>
      <c r="H136" s="6">
        <v>106</v>
      </c>
      <c r="I136" s="6">
        <v>152</v>
      </c>
      <c r="J136" s="8">
        <v>14.7</v>
      </c>
      <c r="K136" s="6">
        <v>617</v>
      </c>
      <c r="L136" s="6">
        <v>445</v>
      </c>
      <c r="M136" s="6">
        <v>172</v>
      </c>
      <c r="N136" s="28">
        <v>1.81</v>
      </c>
      <c r="O136" s="28">
        <v>3.21</v>
      </c>
      <c r="P136" s="28">
        <v>1.91</v>
      </c>
      <c r="Q136" s="28">
        <v>3.72</v>
      </c>
      <c r="R136" s="8">
        <v>75.2</v>
      </c>
    </row>
    <row r="137" spans="1:18" ht="18" customHeight="1" x14ac:dyDescent="0.25">
      <c r="A137" s="6" t="s">
        <v>560</v>
      </c>
      <c r="B137" s="6">
        <v>728</v>
      </c>
      <c r="C137" s="6">
        <v>663</v>
      </c>
      <c r="D137" s="8">
        <v>74.599999999999994</v>
      </c>
      <c r="E137" s="8">
        <v>70.3</v>
      </c>
      <c r="F137" s="6">
        <v>2065</v>
      </c>
      <c r="G137" s="28">
        <v>3.11</v>
      </c>
      <c r="H137" s="6">
        <v>103</v>
      </c>
      <c r="I137" s="6">
        <v>151</v>
      </c>
      <c r="J137" s="8">
        <v>15.5</v>
      </c>
      <c r="K137" s="6">
        <v>560</v>
      </c>
      <c r="L137" s="6">
        <v>411</v>
      </c>
      <c r="M137" s="6">
        <v>149</v>
      </c>
      <c r="N137" s="28">
        <v>1.85</v>
      </c>
      <c r="O137" s="28">
        <v>3.35</v>
      </c>
      <c r="P137" s="28">
        <v>2.04</v>
      </c>
      <c r="Q137" s="28">
        <v>3.82</v>
      </c>
      <c r="R137" s="8">
        <v>75.400000000000006</v>
      </c>
    </row>
    <row r="138" spans="1:18" ht="18" customHeight="1" x14ac:dyDescent="0.25">
      <c r="A138" s="6" t="s">
        <v>561</v>
      </c>
      <c r="B138" s="6">
        <v>766</v>
      </c>
      <c r="C138" s="6">
        <v>703</v>
      </c>
      <c r="D138" s="8">
        <v>75.099999999999994</v>
      </c>
      <c r="E138" s="8">
        <v>73.599999999999994</v>
      </c>
      <c r="F138" s="6">
        <v>2179</v>
      </c>
      <c r="G138" s="28">
        <v>3.1</v>
      </c>
      <c r="H138" s="6">
        <v>92</v>
      </c>
      <c r="I138" s="6">
        <v>139</v>
      </c>
      <c r="J138" s="8">
        <v>13.1</v>
      </c>
      <c r="K138" s="6">
        <v>611</v>
      </c>
      <c r="L138" s="6">
        <v>455</v>
      </c>
      <c r="M138" s="6">
        <v>156</v>
      </c>
      <c r="N138" s="28">
        <v>1.84</v>
      </c>
      <c r="O138" s="28">
        <v>3.29</v>
      </c>
      <c r="P138" s="28">
        <v>1.82</v>
      </c>
      <c r="Q138" s="28">
        <v>3.79</v>
      </c>
      <c r="R138" s="8">
        <v>77.7</v>
      </c>
    </row>
    <row r="139" spans="1:18" ht="18" customHeight="1" x14ac:dyDescent="0.25">
      <c r="A139" s="6" t="s">
        <v>562</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25">
      <c r="A140" s="6" t="s">
        <v>563</v>
      </c>
      <c r="B140" s="6">
        <v>796</v>
      </c>
      <c r="C140" s="6">
        <v>713</v>
      </c>
      <c r="D140" s="8">
        <v>72.2</v>
      </c>
      <c r="E140" s="8">
        <v>70</v>
      </c>
      <c r="F140" s="6">
        <v>2254</v>
      </c>
      <c r="G140" s="28">
        <v>3.16</v>
      </c>
      <c r="H140" s="6">
        <v>116</v>
      </c>
      <c r="I140" s="6">
        <v>156</v>
      </c>
      <c r="J140" s="8">
        <v>16.3</v>
      </c>
      <c r="K140" s="6">
        <v>597</v>
      </c>
      <c r="L140" s="6">
        <v>466</v>
      </c>
      <c r="M140" s="6">
        <v>131</v>
      </c>
      <c r="N140" s="28">
        <v>1.96</v>
      </c>
      <c r="O140" s="28">
        <v>3.4</v>
      </c>
      <c r="P140" s="28">
        <v>1.79</v>
      </c>
      <c r="Q140" s="28">
        <v>3.85</v>
      </c>
      <c r="R140" s="8">
        <v>74.900000000000006</v>
      </c>
    </row>
    <row r="141" spans="1:18" ht="18" customHeight="1" x14ac:dyDescent="0.25">
      <c r="A141" s="6" t="s">
        <v>564</v>
      </c>
      <c r="B141" s="6">
        <v>785</v>
      </c>
      <c r="C141" s="6">
        <v>717</v>
      </c>
      <c r="D141" s="8">
        <v>73.599999999999994</v>
      </c>
      <c r="E141" s="8">
        <v>71.3</v>
      </c>
      <c r="F141" s="6">
        <v>2297</v>
      </c>
      <c r="G141" s="28">
        <v>3.2</v>
      </c>
      <c r="H141" s="6">
        <v>113</v>
      </c>
      <c r="I141" s="6">
        <v>157</v>
      </c>
      <c r="J141" s="8">
        <v>15.8</v>
      </c>
      <c r="K141" s="6">
        <v>604</v>
      </c>
      <c r="L141" s="6">
        <v>461</v>
      </c>
      <c r="M141" s="6">
        <v>143</v>
      </c>
      <c r="N141" s="28">
        <v>2</v>
      </c>
      <c r="O141" s="28">
        <v>3.43</v>
      </c>
      <c r="P141" s="28">
        <v>1.89</v>
      </c>
      <c r="Q141" s="28">
        <v>3.91</v>
      </c>
      <c r="R141" s="8">
        <v>76.099999999999994</v>
      </c>
    </row>
    <row r="142" spans="1:18" ht="18" customHeight="1" x14ac:dyDescent="0.25">
      <c r="A142" s="6" t="s">
        <v>565</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25">
      <c r="A143" s="6" t="s">
        <v>566</v>
      </c>
      <c r="B143" s="6">
        <v>742</v>
      </c>
      <c r="C143" s="6">
        <v>680</v>
      </c>
      <c r="D143" s="8">
        <v>73.3</v>
      </c>
      <c r="E143" s="8">
        <v>71.2</v>
      </c>
      <c r="F143" s="6">
        <v>2154</v>
      </c>
      <c r="G143" s="28">
        <v>3.17</v>
      </c>
      <c r="H143" s="6">
        <v>112</v>
      </c>
      <c r="I143" s="6">
        <v>152</v>
      </c>
      <c r="J143" s="8">
        <v>16.5</v>
      </c>
      <c r="K143" s="6">
        <v>568</v>
      </c>
      <c r="L143" s="6">
        <v>416</v>
      </c>
      <c r="M143" s="6">
        <v>152</v>
      </c>
      <c r="N143" s="28">
        <v>1.79</v>
      </c>
      <c r="O143" s="28">
        <v>3.44</v>
      </c>
      <c r="P143" s="28">
        <v>1.95</v>
      </c>
      <c r="Q143" s="28">
        <v>3.98</v>
      </c>
      <c r="R143" s="8">
        <v>76.099999999999994</v>
      </c>
    </row>
    <row r="144" spans="1:18" ht="18" customHeight="1" x14ac:dyDescent="0.25">
      <c r="A144" s="6" t="s">
        <v>567</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25">
      <c r="A145" s="6" t="s">
        <v>568</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25">
      <c r="A146" s="6" t="s">
        <v>569</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25">
      <c r="A147" s="6" t="s">
        <v>570</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25">
      <c r="A148" s="6" t="s">
        <v>571</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25">
      <c r="A149" s="6" t="s">
        <v>572</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25">
      <c r="A150" s="6" t="s">
        <v>573</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25">
      <c r="A151" s="6" t="s">
        <v>574</v>
      </c>
      <c r="B151" s="6">
        <v>745</v>
      </c>
      <c r="C151" s="6">
        <v>700</v>
      </c>
      <c r="D151" s="8">
        <v>76.5</v>
      </c>
      <c r="E151" s="8">
        <v>74.900000000000006</v>
      </c>
      <c r="F151" s="6">
        <v>2162</v>
      </c>
      <c r="G151" s="28">
        <v>3.09</v>
      </c>
      <c r="H151" s="6">
        <v>113</v>
      </c>
      <c r="I151" s="6">
        <v>142</v>
      </c>
      <c r="J151" s="8">
        <v>16.100000000000001</v>
      </c>
      <c r="K151" s="6">
        <v>587</v>
      </c>
      <c r="L151" s="6">
        <v>443</v>
      </c>
      <c r="M151" s="6">
        <v>144</v>
      </c>
      <c r="N151" s="28">
        <v>1.94</v>
      </c>
      <c r="O151" s="28">
        <v>3.31</v>
      </c>
      <c r="P151" s="28">
        <v>1.93</v>
      </c>
      <c r="Q151" s="28">
        <v>3.76</v>
      </c>
      <c r="R151" s="8">
        <v>78.900000000000006</v>
      </c>
    </row>
    <row r="152" spans="1:18" ht="18" customHeight="1" x14ac:dyDescent="0.25">
      <c r="A152" s="6" t="s">
        <v>575</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25">
      <c r="A153" s="6" t="s">
        <v>576</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25">
      <c r="A154" s="6" t="s">
        <v>577</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25">
      <c r="A155" s="6" t="s">
        <v>578</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25">
      <c r="A156" s="6" t="s">
        <v>579</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25">
      <c r="A157" s="6" t="s">
        <v>580</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25">
      <c r="A158" s="6" t="s">
        <v>581</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25">
      <c r="A159" s="6" t="s">
        <v>582</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25">
      <c r="A160" s="6" t="s">
        <v>583</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25">
      <c r="A161" s="6" t="s">
        <v>584</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25">
      <c r="A162" s="6" t="s">
        <v>585</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25">
      <c r="A163" s="6" t="s">
        <v>586</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25">
      <c r="A164" s="6" t="s">
        <v>587</v>
      </c>
      <c r="B164" s="6">
        <v>910</v>
      </c>
      <c r="C164" s="6">
        <v>849</v>
      </c>
      <c r="D164" s="8">
        <v>75.900000000000006</v>
      </c>
      <c r="E164" s="8">
        <v>73.7</v>
      </c>
      <c r="F164" s="6">
        <v>2621</v>
      </c>
      <c r="G164" s="28">
        <v>3.09</v>
      </c>
      <c r="H164" s="6">
        <v>140</v>
      </c>
      <c r="I164" s="6">
        <v>178</v>
      </c>
      <c r="J164" s="8">
        <v>16.5</v>
      </c>
      <c r="K164" s="6">
        <v>709</v>
      </c>
      <c r="L164" s="6">
        <v>542</v>
      </c>
      <c r="M164" s="6">
        <v>167</v>
      </c>
      <c r="N164" s="28">
        <v>1.94</v>
      </c>
      <c r="O164" s="28">
        <v>3.31</v>
      </c>
      <c r="P164" s="28">
        <v>1.78</v>
      </c>
      <c r="Q164" s="28">
        <v>3.79</v>
      </c>
      <c r="R164" s="8">
        <v>78</v>
      </c>
    </row>
    <row r="165" spans="1:18" ht="18" customHeight="1" x14ac:dyDescent="0.25">
      <c r="A165" s="6" t="s">
        <v>588</v>
      </c>
      <c r="B165" s="6">
        <v>844</v>
      </c>
      <c r="C165" s="6">
        <v>803</v>
      </c>
      <c r="D165" s="8">
        <v>74.8</v>
      </c>
      <c r="E165" s="8">
        <v>71.3</v>
      </c>
      <c r="F165" s="6">
        <v>2393</v>
      </c>
      <c r="G165" s="28">
        <v>2.98</v>
      </c>
      <c r="H165" s="6">
        <v>147</v>
      </c>
      <c r="I165" s="6">
        <v>201</v>
      </c>
      <c r="J165" s="8">
        <v>18.3</v>
      </c>
      <c r="K165" s="6">
        <v>656</v>
      </c>
      <c r="L165" s="6">
        <v>495</v>
      </c>
      <c r="M165" s="6">
        <v>161</v>
      </c>
      <c r="N165" s="28">
        <v>2.0299999999999998</v>
      </c>
      <c r="O165" s="28">
        <v>3.19</v>
      </c>
      <c r="P165" s="28">
        <v>1.69</v>
      </c>
      <c r="Q165" s="28">
        <v>3.68</v>
      </c>
      <c r="R165" s="8">
        <v>76.8</v>
      </c>
    </row>
    <row r="166" spans="1:18" ht="18" customHeight="1" x14ac:dyDescent="0.25">
      <c r="A166" s="6" t="s">
        <v>589</v>
      </c>
      <c r="B166" s="6">
        <v>799</v>
      </c>
      <c r="C166" s="6">
        <v>703</v>
      </c>
      <c r="D166" s="8">
        <v>72</v>
      </c>
      <c r="E166" s="8">
        <v>69.099999999999994</v>
      </c>
      <c r="F166" s="6">
        <v>2127</v>
      </c>
      <c r="G166" s="28">
        <v>3.03</v>
      </c>
      <c r="H166" s="6">
        <v>114</v>
      </c>
      <c r="I166" s="6">
        <v>151</v>
      </c>
      <c r="J166" s="8">
        <v>16.2</v>
      </c>
      <c r="K166" s="6">
        <v>589</v>
      </c>
      <c r="L166" s="6">
        <v>454</v>
      </c>
      <c r="M166" s="6">
        <v>135</v>
      </c>
      <c r="N166" s="28">
        <v>1.73</v>
      </c>
      <c r="O166" s="28">
        <v>3.28</v>
      </c>
      <c r="P166" s="28">
        <v>1.94</v>
      </c>
      <c r="Q166" s="28">
        <v>3.67</v>
      </c>
      <c r="R166" s="8">
        <v>74</v>
      </c>
    </row>
    <row r="167" spans="1:18" ht="18" customHeight="1" x14ac:dyDescent="0.25">
      <c r="A167" s="6" t="s">
        <v>590</v>
      </c>
      <c r="B167" s="6">
        <v>828</v>
      </c>
      <c r="C167" s="6">
        <v>773</v>
      </c>
      <c r="D167" s="8">
        <v>73.3</v>
      </c>
      <c r="E167" s="8">
        <v>70.2</v>
      </c>
      <c r="F167" s="6">
        <v>2359</v>
      </c>
      <c r="G167" s="28">
        <v>3.05</v>
      </c>
      <c r="H167" s="6">
        <v>139</v>
      </c>
      <c r="I167" s="6">
        <v>192</v>
      </c>
      <c r="J167" s="8">
        <v>18</v>
      </c>
      <c r="K167" s="6">
        <v>634</v>
      </c>
      <c r="L167" s="6">
        <v>487</v>
      </c>
      <c r="M167" s="6">
        <v>147</v>
      </c>
      <c r="N167" s="28">
        <v>1.99</v>
      </c>
      <c r="O167" s="28">
        <v>3.28</v>
      </c>
      <c r="P167" s="28">
        <v>1.64</v>
      </c>
      <c r="Q167" s="28">
        <v>3.78</v>
      </c>
      <c r="R167" s="8">
        <v>75.8</v>
      </c>
    </row>
    <row r="168" spans="1:18" ht="18" customHeight="1" x14ac:dyDescent="0.25">
      <c r="A168" s="6" t="s">
        <v>591</v>
      </c>
      <c r="B168" s="6">
        <v>766</v>
      </c>
      <c r="C168" s="6">
        <v>721</v>
      </c>
      <c r="D168" s="8">
        <v>75.599999999999994</v>
      </c>
      <c r="E168" s="8">
        <v>72.7</v>
      </c>
      <c r="F168" s="6">
        <v>2147</v>
      </c>
      <c r="G168" s="28">
        <v>2.98</v>
      </c>
      <c r="H168" s="6">
        <v>127</v>
      </c>
      <c r="I168" s="6">
        <v>164</v>
      </c>
      <c r="J168" s="8">
        <v>17.600000000000001</v>
      </c>
      <c r="K168" s="6">
        <v>594</v>
      </c>
      <c r="L168" s="6">
        <v>444</v>
      </c>
      <c r="M168" s="6">
        <v>150</v>
      </c>
      <c r="N168" s="28">
        <v>1.96</v>
      </c>
      <c r="O168" s="28">
        <v>3.2</v>
      </c>
      <c r="P168" s="28">
        <v>1.77</v>
      </c>
      <c r="Q168" s="28">
        <v>3.68</v>
      </c>
      <c r="R168" s="8">
        <v>77.5</v>
      </c>
    </row>
    <row r="169" spans="1:18" ht="18" customHeight="1" x14ac:dyDescent="0.25">
      <c r="A169" s="6" t="s">
        <v>592</v>
      </c>
      <c r="B169" s="6">
        <v>825</v>
      </c>
      <c r="C169" s="6">
        <v>773</v>
      </c>
      <c r="D169" s="8">
        <v>77.5</v>
      </c>
      <c r="E169" s="8">
        <v>74.2</v>
      </c>
      <c r="F169" s="6">
        <v>2398</v>
      </c>
      <c r="G169" s="28">
        <v>3.1</v>
      </c>
      <c r="H169" s="6">
        <v>119</v>
      </c>
      <c r="I169" s="6">
        <v>161</v>
      </c>
      <c r="J169" s="8">
        <v>15.4</v>
      </c>
      <c r="K169" s="6">
        <v>654</v>
      </c>
      <c r="L169" s="6">
        <v>495</v>
      </c>
      <c r="M169" s="6">
        <v>159</v>
      </c>
      <c r="N169" s="28">
        <v>2.13</v>
      </c>
      <c r="O169" s="28">
        <v>3.28</v>
      </c>
      <c r="P169" s="28">
        <v>1.84</v>
      </c>
      <c r="Q169" s="28">
        <v>3.74</v>
      </c>
      <c r="R169" s="8">
        <v>78.400000000000006</v>
      </c>
    </row>
    <row r="170" spans="1:18" ht="18" customHeight="1" x14ac:dyDescent="0.25">
      <c r="A170" s="6" t="s">
        <v>593</v>
      </c>
      <c r="B170" s="6">
        <v>814</v>
      </c>
      <c r="C170" s="6">
        <v>768</v>
      </c>
      <c r="D170" s="8">
        <v>78.3</v>
      </c>
      <c r="E170" s="8">
        <v>74</v>
      </c>
      <c r="F170" s="6">
        <v>2348</v>
      </c>
      <c r="G170" s="28">
        <v>3.06</v>
      </c>
      <c r="H170" s="6">
        <v>120</v>
      </c>
      <c r="I170" s="6">
        <v>166</v>
      </c>
      <c r="J170" s="8">
        <v>15.6</v>
      </c>
      <c r="K170" s="6">
        <v>648</v>
      </c>
      <c r="L170" s="6">
        <v>490</v>
      </c>
      <c r="M170" s="6">
        <v>158</v>
      </c>
      <c r="N170" s="28">
        <v>1.89</v>
      </c>
      <c r="O170" s="28">
        <v>3.27</v>
      </c>
      <c r="P170" s="28">
        <v>1.82</v>
      </c>
      <c r="Q170" s="28">
        <v>3.74</v>
      </c>
      <c r="R170" s="8">
        <v>78.400000000000006</v>
      </c>
    </row>
    <row r="171" spans="1:18" ht="18" customHeight="1" x14ac:dyDescent="0.25">
      <c r="A171" s="6" t="s">
        <v>594</v>
      </c>
      <c r="B171" s="6">
        <v>800</v>
      </c>
      <c r="C171" s="6">
        <v>759</v>
      </c>
      <c r="D171" s="8">
        <v>75.599999999999994</v>
      </c>
      <c r="E171" s="8">
        <v>72.8</v>
      </c>
      <c r="F171" s="6">
        <v>2258</v>
      </c>
      <c r="G171" s="28">
        <v>2.97</v>
      </c>
      <c r="H171" s="6">
        <v>132</v>
      </c>
      <c r="I171" s="6">
        <v>177</v>
      </c>
      <c r="J171" s="8">
        <v>17.399999999999999</v>
      </c>
      <c r="K171" s="6">
        <v>627</v>
      </c>
      <c r="L171" s="6">
        <v>463</v>
      </c>
      <c r="M171" s="6">
        <v>164</v>
      </c>
      <c r="N171" s="28">
        <v>1.92</v>
      </c>
      <c r="O171" s="28">
        <v>3.2</v>
      </c>
      <c r="P171" s="28">
        <v>1.77</v>
      </c>
      <c r="Q171" s="28">
        <v>3.7</v>
      </c>
      <c r="R171" s="8">
        <v>77.7</v>
      </c>
    </row>
    <row r="172" spans="1:18" ht="18" customHeight="1" x14ac:dyDescent="0.25">
      <c r="A172" s="6" t="s">
        <v>595</v>
      </c>
      <c r="B172" s="6">
        <v>921</v>
      </c>
      <c r="C172" s="6">
        <v>864</v>
      </c>
      <c r="D172" s="8">
        <v>76.400000000000006</v>
      </c>
      <c r="E172" s="8">
        <v>72.5</v>
      </c>
      <c r="F172" s="6">
        <v>2642</v>
      </c>
      <c r="G172" s="28">
        <v>3.06</v>
      </c>
      <c r="H172" s="6">
        <v>154</v>
      </c>
      <c r="I172" s="6">
        <v>196</v>
      </c>
      <c r="J172" s="8">
        <v>17.8</v>
      </c>
      <c r="K172" s="6">
        <v>710</v>
      </c>
      <c r="L172" s="6">
        <v>557</v>
      </c>
      <c r="M172" s="6">
        <v>153</v>
      </c>
      <c r="N172" s="28">
        <v>2.08</v>
      </c>
      <c r="O172" s="28">
        <v>3.27</v>
      </c>
      <c r="P172" s="28">
        <v>1.7</v>
      </c>
      <c r="Q172" s="28">
        <v>3.7</v>
      </c>
      <c r="R172" s="8">
        <v>77.400000000000006</v>
      </c>
    </row>
    <row r="173" spans="1:18" ht="18" customHeight="1" x14ac:dyDescent="0.25">
      <c r="A173" s="6" t="s">
        <v>596</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25">
      <c r="A174" s="6" t="s">
        <v>597</v>
      </c>
      <c r="B174" s="6">
        <v>887</v>
      </c>
      <c r="C174" s="6">
        <v>825</v>
      </c>
      <c r="D174" s="8">
        <v>74.7</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25">
      <c r="A175" s="6" t="s">
        <v>598</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25">
      <c r="A176" s="6" t="s">
        <v>599</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25">
      <c r="A177" s="6" t="s">
        <v>600</v>
      </c>
      <c r="B177" s="6">
        <v>884</v>
      </c>
      <c r="C177" s="6">
        <v>813</v>
      </c>
      <c r="D177" s="8">
        <v>73.8</v>
      </c>
      <c r="E177" s="8">
        <v>70</v>
      </c>
      <c r="F177" s="6">
        <v>2475</v>
      </c>
      <c r="G177" s="28">
        <v>3.04</v>
      </c>
      <c r="H177" s="6">
        <v>151</v>
      </c>
      <c r="I177" s="6">
        <v>194</v>
      </c>
      <c r="J177" s="8">
        <v>18.600000000000001</v>
      </c>
      <c r="K177" s="6">
        <v>662</v>
      </c>
      <c r="L177" s="6">
        <v>517</v>
      </c>
      <c r="M177" s="6">
        <v>145</v>
      </c>
      <c r="N177" s="28">
        <v>1.89</v>
      </c>
      <c r="O177" s="28">
        <v>3.31</v>
      </c>
      <c r="P177" s="28">
        <v>1.79</v>
      </c>
      <c r="Q177" s="28">
        <v>3.74</v>
      </c>
      <c r="R177" s="8">
        <v>75.400000000000006</v>
      </c>
    </row>
    <row r="178" spans="1:18" ht="18" customHeight="1" x14ac:dyDescent="0.25">
      <c r="A178" s="6" t="s">
        <v>601</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25">
      <c r="A179" s="6" t="s">
        <v>602</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25">
      <c r="A180" s="6" t="s">
        <v>603</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25">
      <c r="A181" s="6" t="s">
        <v>604</v>
      </c>
      <c r="B181" s="6">
        <v>969</v>
      </c>
      <c r="C181" s="6">
        <v>910</v>
      </c>
      <c r="D181" s="8">
        <v>76.400000000000006</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25">
      <c r="A182" s="6" t="s">
        <v>605</v>
      </c>
      <c r="B182" s="6">
        <v>977</v>
      </c>
      <c r="C182" s="6">
        <v>873</v>
      </c>
      <c r="D182" s="8">
        <v>72.599999999999994</v>
      </c>
      <c r="E182" s="8">
        <v>68.8</v>
      </c>
      <c r="F182" s="6">
        <v>2574</v>
      </c>
      <c r="G182" s="28">
        <v>2.95</v>
      </c>
      <c r="H182" s="6">
        <v>172</v>
      </c>
      <c r="I182" s="6">
        <v>201</v>
      </c>
      <c r="J182" s="8">
        <v>19.7</v>
      </c>
      <c r="K182" s="6">
        <v>701</v>
      </c>
      <c r="L182" s="6">
        <v>530</v>
      </c>
      <c r="M182" s="6">
        <v>171</v>
      </c>
      <c r="N182" s="28">
        <v>1.8</v>
      </c>
      <c r="O182" s="28">
        <v>3.23</v>
      </c>
      <c r="P182" s="28">
        <v>1.87</v>
      </c>
      <c r="Q182" s="28">
        <v>3.67</v>
      </c>
      <c r="R182" s="8">
        <v>74.099999999999994</v>
      </c>
    </row>
    <row r="183" spans="1:18" ht="18" customHeight="1" x14ac:dyDescent="0.25">
      <c r="A183" s="6" t="s">
        <v>606</v>
      </c>
      <c r="B183" s="6">
        <v>911</v>
      </c>
      <c r="C183" s="6">
        <v>788</v>
      </c>
      <c r="D183" s="8">
        <v>72.599999999999994</v>
      </c>
      <c r="E183" s="8">
        <v>69.400000000000006</v>
      </c>
      <c r="F183" s="6">
        <v>2364</v>
      </c>
      <c r="G183" s="28">
        <v>3</v>
      </c>
      <c r="H183" s="6">
        <v>125</v>
      </c>
      <c r="I183" s="6">
        <v>156</v>
      </c>
      <c r="J183" s="8">
        <v>15.9</v>
      </c>
      <c r="K183" s="6">
        <v>663</v>
      </c>
      <c r="L183" s="6">
        <v>476</v>
      </c>
      <c r="M183" s="6">
        <v>187</v>
      </c>
      <c r="N183" s="28">
        <v>1.91</v>
      </c>
      <c r="O183" s="28">
        <v>3.21</v>
      </c>
      <c r="P183" s="28">
        <v>1.74</v>
      </c>
      <c r="Q183" s="28">
        <v>3.78</v>
      </c>
      <c r="R183" s="8">
        <v>73.900000000000006</v>
      </c>
    </row>
    <row r="184" spans="1:18" ht="18" customHeight="1" x14ac:dyDescent="0.25">
      <c r="A184" s="6" t="s">
        <v>607</v>
      </c>
      <c r="B184" s="6">
        <v>983</v>
      </c>
      <c r="C184" s="6">
        <v>888</v>
      </c>
      <c r="D184" s="8">
        <v>76.5</v>
      </c>
      <c r="E184" s="8">
        <v>71.3</v>
      </c>
      <c r="F184" s="6">
        <v>2747</v>
      </c>
      <c r="G184" s="28">
        <v>3.09</v>
      </c>
      <c r="H184" s="6">
        <v>165</v>
      </c>
      <c r="I184" s="6">
        <v>187</v>
      </c>
      <c r="J184" s="8">
        <v>18.600000000000001</v>
      </c>
      <c r="K184" s="6">
        <v>723</v>
      </c>
      <c r="L184" s="6">
        <v>565</v>
      </c>
      <c r="M184" s="6">
        <v>158</v>
      </c>
      <c r="N184" s="28">
        <v>1.82</v>
      </c>
      <c r="O184" s="28">
        <v>3.38</v>
      </c>
      <c r="P184" s="28">
        <v>1.97</v>
      </c>
      <c r="Q184" s="28">
        <v>3.78</v>
      </c>
      <c r="R184" s="8">
        <v>75.900000000000006</v>
      </c>
    </row>
    <row r="185" spans="1:18" ht="18" customHeight="1" x14ac:dyDescent="0.25">
      <c r="A185" s="6" t="s">
        <v>608</v>
      </c>
      <c r="B185" s="6">
        <v>945</v>
      </c>
      <c r="C185" s="6">
        <v>811</v>
      </c>
      <c r="D185" s="8">
        <v>72.099999999999994</v>
      </c>
      <c r="E185" s="8">
        <v>67.7</v>
      </c>
      <c r="F185" s="6">
        <v>2466</v>
      </c>
      <c r="G185" s="28">
        <v>3.04</v>
      </c>
      <c r="H185" s="6">
        <v>147</v>
      </c>
      <c r="I185" s="6">
        <v>171</v>
      </c>
      <c r="J185" s="8">
        <v>18.100000000000001</v>
      </c>
      <c r="K185" s="6">
        <v>664</v>
      </c>
      <c r="L185" s="6">
        <v>505</v>
      </c>
      <c r="M185" s="6">
        <v>159</v>
      </c>
      <c r="N185" s="28">
        <v>1.82</v>
      </c>
      <c r="O185" s="28">
        <v>3.31</v>
      </c>
      <c r="P185" s="28">
        <v>1.96</v>
      </c>
      <c r="Q185" s="28">
        <v>3.74</v>
      </c>
      <c r="R185" s="8">
        <v>72.7</v>
      </c>
    </row>
    <row r="186" spans="1:18" ht="18" customHeight="1" x14ac:dyDescent="0.25">
      <c r="A186" s="6" t="s">
        <v>609</v>
      </c>
      <c r="B186" s="6">
        <v>1021</v>
      </c>
      <c r="C186" s="6">
        <v>889</v>
      </c>
      <c r="D186" s="8">
        <v>74.599999999999994</v>
      </c>
      <c r="E186" s="8">
        <v>70.7</v>
      </c>
      <c r="F186" s="6">
        <v>2786</v>
      </c>
      <c r="G186" s="28">
        <v>3.13</v>
      </c>
      <c r="H186" s="6">
        <v>149</v>
      </c>
      <c r="I186" s="6">
        <v>167</v>
      </c>
      <c r="J186" s="8">
        <v>16.8</v>
      </c>
      <c r="K186" s="6">
        <v>740</v>
      </c>
      <c r="L186" s="6">
        <v>560</v>
      </c>
      <c r="M186" s="6">
        <v>180</v>
      </c>
      <c r="N186" s="28">
        <v>1.85</v>
      </c>
      <c r="O186" s="28">
        <v>3.39</v>
      </c>
      <c r="P186" s="28">
        <v>1.77</v>
      </c>
      <c r="Q186" s="28">
        <v>3.91</v>
      </c>
      <c r="R186" s="8">
        <v>74.8</v>
      </c>
    </row>
    <row r="187" spans="1:18" ht="18" customHeight="1" x14ac:dyDescent="0.25">
      <c r="A187" s="6" t="s">
        <v>610</v>
      </c>
      <c r="B187" s="6">
        <v>1015</v>
      </c>
      <c r="C187" s="6">
        <v>877</v>
      </c>
      <c r="D187" s="8">
        <v>72.900000000000006</v>
      </c>
      <c r="E187" s="8">
        <v>67.8</v>
      </c>
      <c r="F187" s="6">
        <v>2712</v>
      </c>
      <c r="G187" s="28">
        <v>3.09</v>
      </c>
      <c r="H187" s="6">
        <v>170</v>
      </c>
      <c r="I187" s="6">
        <v>189</v>
      </c>
      <c r="J187" s="8">
        <v>19.399999999999999</v>
      </c>
      <c r="K187" s="6">
        <v>707</v>
      </c>
      <c r="L187" s="6">
        <v>555</v>
      </c>
      <c r="M187" s="6">
        <v>152</v>
      </c>
      <c r="N187" s="28">
        <v>2.04</v>
      </c>
      <c r="O187" s="28">
        <v>3.35</v>
      </c>
      <c r="P187" s="28">
        <v>2.0099999999999998</v>
      </c>
      <c r="Q187" s="28">
        <v>3.71</v>
      </c>
      <c r="R187" s="8">
        <v>72.8</v>
      </c>
    </row>
    <row r="188" spans="1:18" ht="18" customHeight="1" x14ac:dyDescent="0.25">
      <c r="A188" s="6" t="s">
        <v>304</v>
      </c>
      <c r="B188" s="6">
        <v>1015</v>
      </c>
      <c r="C188" s="6">
        <v>892</v>
      </c>
      <c r="D188" s="8">
        <v>75.400000000000006</v>
      </c>
      <c r="E188" s="8">
        <v>71.2</v>
      </c>
      <c r="F188" s="6">
        <v>2785</v>
      </c>
      <c r="G188" s="28">
        <v>3.12</v>
      </c>
      <c r="H188" s="6">
        <v>147</v>
      </c>
      <c r="I188" s="6">
        <v>169</v>
      </c>
      <c r="J188" s="8">
        <v>16.5</v>
      </c>
      <c r="K188" s="6">
        <v>745</v>
      </c>
      <c r="L188" s="6">
        <v>585</v>
      </c>
      <c r="M188" s="6">
        <v>160</v>
      </c>
      <c r="N188" s="28">
        <v>2.04</v>
      </c>
      <c r="O188" s="28">
        <v>3.34</v>
      </c>
      <c r="P188" s="28">
        <v>1.89</v>
      </c>
      <c r="Q188" s="28">
        <v>3.73</v>
      </c>
      <c r="R188" s="8">
        <v>75.3</v>
      </c>
    </row>
    <row r="189" spans="1:18" ht="18" customHeight="1" x14ac:dyDescent="0.25">
      <c r="A189" s="6" t="s">
        <v>305</v>
      </c>
      <c r="B189" s="6">
        <v>956</v>
      </c>
      <c r="C189" s="6">
        <v>859</v>
      </c>
      <c r="D189" s="8">
        <v>74.599999999999994</v>
      </c>
      <c r="E189" s="8">
        <v>70.400000000000006</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25">
      <c r="A190" s="6" t="s">
        <v>306</v>
      </c>
      <c r="B190" s="6">
        <v>990</v>
      </c>
      <c r="C190" s="6">
        <v>857</v>
      </c>
      <c r="D190" s="8">
        <v>72.900000000000006</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25">
      <c r="A191" s="6" t="s">
        <v>307</v>
      </c>
      <c r="B191" s="6">
        <v>874</v>
      </c>
      <c r="C191" s="6">
        <v>799</v>
      </c>
      <c r="D191" s="8">
        <v>74.3</v>
      </c>
      <c r="E191" s="8">
        <v>69.900000000000006</v>
      </c>
      <c r="F191" s="6">
        <v>2470</v>
      </c>
      <c r="G191" s="28">
        <v>3.09</v>
      </c>
      <c r="H191" s="6">
        <v>165</v>
      </c>
      <c r="I191" s="6">
        <v>188</v>
      </c>
      <c r="J191" s="8">
        <v>20.7</v>
      </c>
      <c r="K191" s="6">
        <v>634</v>
      </c>
      <c r="L191" s="6">
        <v>482</v>
      </c>
      <c r="M191" s="6">
        <v>152</v>
      </c>
      <c r="N191" s="28">
        <v>1.9</v>
      </c>
      <c r="O191" s="28">
        <v>3.4</v>
      </c>
      <c r="P191" s="28">
        <v>1.83</v>
      </c>
      <c r="Q191" s="28">
        <v>3.9</v>
      </c>
      <c r="R191" s="8">
        <v>75.2</v>
      </c>
    </row>
    <row r="192" spans="1:18" ht="18" customHeight="1" x14ac:dyDescent="0.25">
      <c r="A192" s="6" t="s">
        <v>308</v>
      </c>
      <c r="B192" s="6">
        <v>1029</v>
      </c>
      <c r="C192" s="6">
        <v>890</v>
      </c>
      <c r="D192" s="8">
        <v>72.400000000000006</v>
      </c>
      <c r="E192" s="8">
        <v>68.099999999999994</v>
      </c>
      <c r="F192" s="6">
        <v>2745</v>
      </c>
      <c r="G192" s="28">
        <v>3.08</v>
      </c>
      <c r="H192" s="6">
        <v>170</v>
      </c>
      <c r="I192" s="6">
        <v>189</v>
      </c>
      <c r="J192" s="8">
        <v>19.100000000000001</v>
      </c>
      <c r="K192" s="6">
        <v>720</v>
      </c>
      <c r="L192" s="6">
        <v>554</v>
      </c>
      <c r="M192" s="6">
        <v>166</v>
      </c>
      <c r="N192" s="28">
        <v>1.94</v>
      </c>
      <c r="O192" s="28">
        <v>3.36</v>
      </c>
      <c r="P192" s="28">
        <v>1.83</v>
      </c>
      <c r="Q192" s="28">
        <v>3.81</v>
      </c>
      <c r="R192" s="8">
        <v>73.099999999999994</v>
      </c>
    </row>
    <row r="193" spans="1:18" ht="18" customHeight="1" x14ac:dyDescent="0.25">
      <c r="A193" s="6" t="s">
        <v>309</v>
      </c>
      <c r="B193" s="6">
        <v>957</v>
      </c>
      <c r="C193" s="6">
        <v>863</v>
      </c>
      <c r="D193" s="8">
        <v>74</v>
      </c>
      <c r="E193" s="8">
        <v>70.3</v>
      </c>
      <c r="F193" s="6">
        <v>2557</v>
      </c>
      <c r="G193" s="28">
        <v>2.96</v>
      </c>
      <c r="H193" s="6">
        <v>157</v>
      </c>
      <c r="I193" s="6">
        <v>190</v>
      </c>
      <c r="J193" s="8">
        <v>18.2</v>
      </c>
      <c r="K193" s="6">
        <v>706</v>
      </c>
      <c r="L193" s="6">
        <v>512</v>
      </c>
      <c r="M193" s="6">
        <v>194</v>
      </c>
      <c r="N193" s="28">
        <v>1.89</v>
      </c>
      <c r="O193" s="28">
        <v>3.2</v>
      </c>
      <c r="P193" s="28">
        <v>1.79</v>
      </c>
      <c r="Q193" s="28">
        <v>3.74</v>
      </c>
      <c r="R193" s="8">
        <v>75.2</v>
      </c>
    </row>
    <row r="194" spans="1:18" ht="18" customHeight="1" x14ac:dyDescent="0.25">
      <c r="A194" s="6" t="s">
        <v>310</v>
      </c>
      <c r="B194" s="6">
        <v>1025</v>
      </c>
      <c r="C194" s="6">
        <v>883</v>
      </c>
      <c r="D194" s="8">
        <v>71.8</v>
      </c>
      <c r="E194" s="8">
        <v>68.5</v>
      </c>
      <c r="F194" s="6">
        <v>2575</v>
      </c>
      <c r="G194" s="28">
        <v>2.92</v>
      </c>
      <c r="H194" s="6">
        <v>163</v>
      </c>
      <c r="I194" s="6">
        <v>181</v>
      </c>
      <c r="J194" s="8">
        <v>18.5</v>
      </c>
      <c r="K194" s="6">
        <v>720</v>
      </c>
      <c r="L194" s="6">
        <v>530</v>
      </c>
      <c r="M194" s="6">
        <v>190</v>
      </c>
      <c r="N194" s="28">
        <v>1.77</v>
      </c>
      <c r="O194" s="28">
        <v>3.18</v>
      </c>
      <c r="P194" s="28">
        <v>1.91</v>
      </c>
      <c r="Q194" s="28">
        <v>3.63</v>
      </c>
      <c r="R194" s="8">
        <v>73.2</v>
      </c>
    </row>
    <row r="195" spans="1:18" ht="18" customHeight="1" x14ac:dyDescent="0.25">
      <c r="A195" s="6" t="s">
        <v>311</v>
      </c>
      <c r="B195" s="6">
        <v>876</v>
      </c>
      <c r="C195" s="6">
        <v>779</v>
      </c>
      <c r="D195" s="8">
        <v>75.3</v>
      </c>
      <c r="E195" s="8">
        <v>71</v>
      </c>
      <c r="F195" s="6">
        <v>2330</v>
      </c>
      <c r="G195" s="28">
        <v>2.99</v>
      </c>
      <c r="H195" s="6">
        <v>138</v>
      </c>
      <c r="I195" s="6">
        <v>157</v>
      </c>
      <c r="J195" s="8">
        <v>17.7</v>
      </c>
      <c r="K195" s="6">
        <v>641</v>
      </c>
      <c r="L195" s="6">
        <v>455</v>
      </c>
      <c r="M195" s="6">
        <v>186</v>
      </c>
      <c r="N195" s="28">
        <v>2.02</v>
      </c>
      <c r="O195" s="28">
        <v>3.2</v>
      </c>
      <c r="P195" s="28">
        <v>1.9</v>
      </c>
      <c r="Q195" s="28">
        <v>3.73</v>
      </c>
      <c r="R195" s="8">
        <v>75.400000000000006</v>
      </c>
    </row>
    <row r="196" spans="1:18" ht="18" customHeight="1" x14ac:dyDescent="0.25">
      <c r="A196" s="6" t="s">
        <v>312</v>
      </c>
      <c r="B196" s="6">
        <v>953</v>
      </c>
      <c r="C196" s="6">
        <v>907</v>
      </c>
      <c r="D196" s="8">
        <v>75.599999999999994</v>
      </c>
      <c r="E196" s="8">
        <v>70.8</v>
      </c>
      <c r="F196" s="6">
        <v>2815</v>
      </c>
      <c r="G196" s="28">
        <v>3.1</v>
      </c>
      <c r="H196" s="6">
        <v>202</v>
      </c>
      <c r="I196" s="6">
        <v>232</v>
      </c>
      <c r="J196" s="8">
        <v>22.3</v>
      </c>
      <c r="K196" s="6">
        <v>705</v>
      </c>
      <c r="L196" s="6">
        <v>523</v>
      </c>
      <c r="M196" s="6">
        <v>182</v>
      </c>
      <c r="N196" s="28">
        <v>1.99</v>
      </c>
      <c r="O196" s="28">
        <v>3.42</v>
      </c>
      <c r="P196" s="28">
        <v>1.99</v>
      </c>
      <c r="Q196" s="28">
        <v>3.92</v>
      </c>
      <c r="R196" s="8">
        <v>76.5</v>
      </c>
    </row>
    <row r="197" spans="1:18" ht="18" customHeight="1" x14ac:dyDescent="0.25">
      <c r="A197" s="6" t="s">
        <v>313</v>
      </c>
      <c r="B197" s="6">
        <v>976</v>
      </c>
      <c r="C197" s="6">
        <v>887</v>
      </c>
      <c r="D197" s="8">
        <v>74.599999999999994</v>
      </c>
      <c r="E197" s="8">
        <v>71.3</v>
      </c>
      <c r="F197" s="6">
        <v>2681</v>
      </c>
      <c r="G197" s="28">
        <v>3.02</v>
      </c>
      <c r="H197" s="6">
        <v>165</v>
      </c>
      <c r="I197" s="6">
        <v>191</v>
      </c>
      <c r="J197" s="8">
        <v>18.600000000000001</v>
      </c>
      <c r="K197" s="6">
        <v>722</v>
      </c>
      <c r="L197" s="6">
        <v>555</v>
      </c>
      <c r="M197" s="6">
        <v>167</v>
      </c>
      <c r="N197" s="28">
        <v>2.0299999999999998</v>
      </c>
      <c r="O197" s="28">
        <v>3.25</v>
      </c>
      <c r="P197" s="28">
        <v>1.72</v>
      </c>
      <c r="Q197" s="28">
        <v>3.71</v>
      </c>
      <c r="R197" s="8">
        <v>76</v>
      </c>
    </row>
    <row r="198" spans="1:18" ht="18" customHeight="1" x14ac:dyDescent="0.25">
      <c r="A198" s="6" t="s">
        <v>314</v>
      </c>
      <c r="B198" s="6">
        <v>1022</v>
      </c>
      <c r="C198" s="6">
        <v>938</v>
      </c>
      <c r="D198" s="8">
        <v>74.900000000000006</v>
      </c>
      <c r="E198" s="8">
        <v>71.2</v>
      </c>
      <c r="F198" s="6">
        <v>2960</v>
      </c>
      <c r="G198" s="28">
        <v>3.16</v>
      </c>
      <c r="H198" s="6">
        <v>181</v>
      </c>
      <c r="I198" s="6">
        <v>210</v>
      </c>
      <c r="J198" s="8">
        <v>19.3</v>
      </c>
      <c r="K198" s="6">
        <v>757</v>
      </c>
      <c r="L198" s="6">
        <v>567</v>
      </c>
      <c r="M198" s="6">
        <v>190</v>
      </c>
      <c r="N198" s="28">
        <v>1.97</v>
      </c>
      <c r="O198" s="28">
        <v>3.44</v>
      </c>
      <c r="P198" s="28">
        <v>1.92</v>
      </c>
      <c r="Q198" s="28">
        <v>3.95</v>
      </c>
      <c r="R198" s="8">
        <v>76.099999999999994</v>
      </c>
    </row>
    <row r="199" spans="1:18" ht="18" customHeight="1" x14ac:dyDescent="0.25">
      <c r="A199" s="6" t="s">
        <v>315</v>
      </c>
      <c r="B199" s="6">
        <v>1004</v>
      </c>
      <c r="C199" s="6">
        <v>915</v>
      </c>
      <c r="D199" s="8">
        <v>73</v>
      </c>
      <c r="E199" s="8">
        <v>70.400000000000006</v>
      </c>
      <c r="F199" s="6">
        <v>2838</v>
      </c>
      <c r="G199" s="28">
        <v>3.1</v>
      </c>
      <c r="H199" s="6">
        <v>179</v>
      </c>
      <c r="I199" s="6">
        <v>208</v>
      </c>
      <c r="J199" s="8">
        <v>19.600000000000001</v>
      </c>
      <c r="K199" s="6">
        <v>736</v>
      </c>
      <c r="L199" s="6">
        <v>549</v>
      </c>
      <c r="M199" s="6">
        <v>187</v>
      </c>
      <c r="N199" s="28">
        <v>1.97</v>
      </c>
      <c r="O199" s="28">
        <v>3.38</v>
      </c>
      <c r="P199" s="28">
        <v>1.9</v>
      </c>
      <c r="Q199" s="28">
        <v>3.88</v>
      </c>
      <c r="R199" s="8">
        <v>75.5</v>
      </c>
    </row>
  </sheetData>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7" t="s">
        <v>611</v>
      </c>
      <c r="B1" s="6" t="s">
        <v>612</v>
      </c>
      <c r="C1" s="6" t="s">
        <v>613</v>
      </c>
      <c r="D1" s="6" t="s">
        <v>614</v>
      </c>
      <c r="E1" s="6" t="s">
        <v>615</v>
      </c>
      <c r="F1" s="17" t="s">
        <v>616</v>
      </c>
    </row>
    <row r="2" spans="1:6" ht="18" customHeight="1" x14ac:dyDescent="0.25">
      <c r="A2" s="17" t="s">
        <v>617</v>
      </c>
      <c r="B2" s="6">
        <v>201.328</v>
      </c>
      <c r="C2" s="6">
        <v>179</v>
      </c>
      <c r="D2" s="6">
        <v>31</v>
      </c>
      <c r="E2" s="6">
        <v>585</v>
      </c>
      <c r="F2" s="17" t="s">
        <v>89</v>
      </c>
    </row>
    <row r="3" spans="1:6" ht="18" customHeight="1" x14ac:dyDescent="0.25">
      <c r="A3" s="17" t="s">
        <v>618</v>
      </c>
      <c r="B3" s="6">
        <v>180.5</v>
      </c>
      <c r="C3" s="6">
        <v>158.5</v>
      </c>
      <c r="D3" s="6">
        <v>35</v>
      </c>
      <c r="E3" s="6">
        <v>587</v>
      </c>
      <c r="F3" s="17" t="s">
        <v>89</v>
      </c>
    </row>
    <row r="4" spans="1:6" ht="18" customHeight="1" x14ac:dyDescent="0.25">
      <c r="A4" s="17" t="s">
        <v>619</v>
      </c>
      <c r="B4" s="6">
        <v>554.44799999999998</v>
      </c>
      <c r="C4" s="6">
        <v>503</v>
      </c>
      <c r="D4" s="6">
        <v>88</v>
      </c>
      <c r="E4" s="6">
        <v>1614</v>
      </c>
      <c r="F4" s="17" t="s">
        <v>89</v>
      </c>
    </row>
    <row r="5" spans="1:6" ht="18" customHeight="1" x14ac:dyDescent="0.25">
      <c r="A5" s="17" t="s">
        <v>620</v>
      </c>
      <c r="B5" s="6">
        <v>74.715999999999994</v>
      </c>
      <c r="C5" s="6">
        <v>75.221999999999994</v>
      </c>
      <c r="D5" s="6">
        <v>54</v>
      </c>
      <c r="E5" s="6">
        <v>94.5</v>
      </c>
      <c r="F5" s="17" t="s">
        <v>89</v>
      </c>
    </row>
    <row r="6" spans="1:6" ht="18" customHeight="1" x14ac:dyDescent="0.25">
      <c r="A6" s="17" t="s">
        <v>292</v>
      </c>
      <c r="B6" s="6">
        <v>75.891000000000005</v>
      </c>
      <c r="C6" s="6">
        <v>76.215000000000003</v>
      </c>
      <c r="D6" s="6">
        <v>60.706899999999997</v>
      </c>
      <c r="E6" s="6">
        <v>92.31</v>
      </c>
      <c r="F6" s="17" t="s">
        <v>89</v>
      </c>
    </row>
    <row r="7" spans="1:6" ht="18" customHeight="1" x14ac:dyDescent="0.25">
      <c r="A7" s="17" t="s">
        <v>621</v>
      </c>
      <c r="B7" s="6">
        <v>71.203000000000003</v>
      </c>
      <c r="C7" s="6">
        <v>70.150999999999996</v>
      </c>
      <c r="D7" s="6">
        <v>54.676299999999998</v>
      </c>
      <c r="E7" s="6">
        <v>88.99</v>
      </c>
      <c r="F7" s="17" t="s">
        <v>89</v>
      </c>
    </row>
    <row r="8" spans="1:6" ht="18" customHeight="1" x14ac:dyDescent="0.25">
      <c r="A8" s="17" t="s">
        <v>622</v>
      </c>
      <c r="B8" s="6">
        <v>3.0779999999999998</v>
      </c>
      <c r="C8" s="6">
        <v>3.1160000000000001</v>
      </c>
      <c r="D8" s="6">
        <v>2.36</v>
      </c>
      <c r="E8" s="6">
        <v>3.66</v>
      </c>
      <c r="F8" s="17" t="s">
        <v>89</v>
      </c>
    </row>
    <row r="9" spans="1:6" ht="18" customHeight="1" x14ac:dyDescent="0.25">
      <c r="A9" s="17" t="s">
        <v>623</v>
      </c>
      <c r="B9" s="6">
        <v>1.98</v>
      </c>
      <c r="C9" s="6">
        <v>1.992</v>
      </c>
      <c r="D9" s="6">
        <v>0.94120000000000004</v>
      </c>
      <c r="E9" s="6">
        <v>2.4900000000000002</v>
      </c>
      <c r="F9" s="17" t="s">
        <v>89</v>
      </c>
    </row>
    <row r="10" spans="1:6" ht="18" customHeight="1" x14ac:dyDescent="0.25">
      <c r="A10" s="17" t="s">
        <v>624</v>
      </c>
      <c r="B10" s="6">
        <v>1.899</v>
      </c>
      <c r="C10" s="6">
        <v>1.8380000000000001</v>
      </c>
      <c r="D10" s="6">
        <v>1</v>
      </c>
      <c r="E10" s="6">
        <v>2.95</v>
      </c>
      <c r="F10" s="17" t="s">
        <v>89</v>
      </c>
    </row>
    <row r="11" spans="1:6" ht="18" customHeight="1" x14ac:dyDescent="0.25">
      <c r="A11" s="17" t="s">
        <v>625</v>
      </c>
      <c r="B11" s="6">
        <v>3.7890000000000001</v>
      </c>
      <c r="C11" s="6">
        <v>3.802</v>
      </c>
      <c r="D11" s="6">
        <v>2.84</v>
      </c>
      <c r="E11" s="6">
        <v>4.3499999999999996</v>
      </c>
      <c r="F11" s="17" t="s">
        <v>89</v>
      </c>
    </row>
    <row r="12" spans="1:6" ht="18" customHeight="1" x14ac:dyDescent="0.25">
      <c r="A12" s="17" t="s">
        <v>626</v>
      </c>
      <c r="B12" s="6">
        <v>62.024000000000001</v>
      </c>
      <c r="C12" s="6">
        <v>62.537999999999997</v>
      </c>
      <c r="D12" s="6">
        <v>34</v>
      </c>
      <c r="E12" s="6">
        <v>80.36</v>
      </c>
      <c r="F12" s="17" t="s">
        <v>89</v>
      </c>
    </row>
    <row r="13" spans="1:6" ht="18" customHeight="1" x14ac:dyDescent="0.25">
      <c r="A13" s="17" t="s">
        <v>627</v>
      </c>
      <c r="B13" s="6">
        <v>18.744</v>
      </c>
      <c r="C13" s="6">
        <v>18.242000000000001</v>
      </c>
      <c r="D13" s="6">
        <v>6.6176000000000004</v>
      </c>
      <c r="E13" s="6">
        <v>47.62</v>
      </c>
      <c r="F13" s="17" t="s">
        <v>628</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6" customWidth="1"/>
    <col min="2" max="2" width="9.140625" style="103" customWidth="1"/>
    <col min="3" max="3" width="9.140625" style="106" customWidth="1"/>
    <col min="4" max="256" width="9.140625" style="103"/>
    <col min="257" max="257" width="61.28515625" style="103" customWidth="1"/>
    <col min="258" max="259" width="9.140625" style="103" customWidth="1"/>
    <col min="260" max="512" width="9.140625" style="103"/>
    <col min="513" max="513" width="61.28515625" style="103" customWidth="1"/>
    <col min="514" max="515" width="9.140625" style="103" customWidth="1"/>
    <col min="516" max="768" width="9.140625" style="103"/>
    <col min="769" max="769" width="61.28515625" style="103" customWidth="1"/>
    <col min="770" max="771" width="9.140625" style="103" customWidth="1"/>
    <col min="772" max="1024" width="9.140625" style="103"/>
    <col min="1025" max="1025" width="61.28515625" style="103" customWidth="1"/>
    <col min="1026" max="1027" width="9.140625" style="103" customWidth="1"/>
    <col min="1028" max="1280" width="9.140625" style="103"/>
    <col min="1281" max="1281" width="61.28515625" style="103" customWidth="1"/>
    <col min="1282" max="1283" width="9.140625" style="103" customWidth="1"/>
    <col min="1284" max="1536" width="9.140625" style="103"/>
    <col min="1537" max="1537" width="61.28515625" style="103" customWidth="1"/>
    <col min="1538" max="1539" width="9.140625" style="103" customWidth="1"/>
    <col min="1540" max="1792" width="9.140625" style="103"/>
    <col min="1793" max="1793" width="61.28515625" style="103" customWidth="1"/>
    <col min="1794" max="1795" width="9.140625" style="103" customWidth="1"/>
    <col min="1796" max="2048" width="9.140625" style="103"/>
    <col min="2049" max="2049" width="61.28515625" style="103" customWidth="1"/>
    <col min="2050" max="2051" width="9.140625" style="103" customWidth="1"/>
    <col min="2052" max="2304" width="9.140625" style="103"/>
    <col min="2305" max="2305" width="61.28515625" style="103" customWidth="1"/>
    <col min="2306" max="2307" width="9.140625" style="103" customWidth="1"/>
    <col min="2308" max="2560" width="9.140625" style="103"/>
    <col min="2561" max="2561" width="61.28515625" style="103" customWidth="1"/>
    <col min="2562" max="2563" width="9.140625" style="103" customWidth="1"/>
    <col min="2564" max="2816" width="9.140625" style="103"/>
    <col min="2817" max="2817" width="61.28515625" style="103" customWidth="1"/>
    <col min="2818" max="2819" width="9.140625" style="103" customWidth="1"/>
    <col min="2820" max="3072" width="9.140625" style="103"/>
    <col min="3073" max="3073" width="61.28515625" style="103" customWidth="1"/>
    <col min="3074" max="3075" width="9.140625" style="103" customWidth="1"/>
    <col min="3076" max="3328" width="9.140625" style="103"/>
    <col min="3329" max="3329" width="61.28515625" style="103" customWidth="1"/>
    <col min="3330" max="3331" width="9.140625" style="103" customWidth="1"/>
    <col min="3332" max="3584" width="9.140625" style="103"/>
    <col min="3585" max="3585" width="61.28515625" style="103" customWidth="1"/>
    <col min="3586" max="3587" width="9.140625" style="103" customWidth="1"/>
    <col min="3588" max="3840" width="9.140625" style="103"/>
    <col min="3841" max="3841" width="61.28515625" style="103" customWidth="1"/>
    <col min="3842" max="3843" width="9.140625" style="103" customWidth="1"/>
    <col min="3844" max="4096" width="9.140625" style="103"/>
    <col min="4097" max="4097" width="61.28515625" style="103" customWidth="1"/>
    <col min="4098" max="4099" width="9.140625" style="103" customWidth="1"/>
    <col min="4100" max="4352" width="9.140625" style="103"/>
    <col min="4353" max="4353" width="61.28515625" style="103" customWidth="1"/>
    <col min="4354" max="4355" width="9.140625" style="103" customWidth="1"/>
    <col min="4356" max="4608" width="9.140625" style="103"/>
    <col min="4609" max="4609" width="61.28515625" style="103" customWidth="1"/>
    <col min="4610" max="4611" width="9.140625" style="103" customWidth="1"/>
    <col min="4612" max="4864" width="9.140625" style="103"/>
    <col min="4865" max="4865" width="61.28515625" style="103" customWidth="1"/>
    <col min="4866" max="4867" width="9.140625" style="103" customWidth="1"/>
    <col min="4868" max="5120" width="9.140625" style="103"/>
    <col min="5121" max="5121" width="61.28515625" style="103" customWidth="1"/>
    <col min="5122" max="5123" width="9.140625" style="103" customWidth="1"/>
    <col min="5124" max="5376" width="9.140625" style="103"/>
    <col min="5377" max="5377" width="61.28515625" style="103" customWidth="1"/>
    <col min="5378" max="5379" width="9.140625" style="103" customWidth="1"/>
    <col min="5380" max="5632" width="9.140625" style="103"/>
    <col min="5633" max="5633" width="61.28515625" style="103" customWidth="1"/>
    <col min="5634" max="5635" width="9.140625" style="103" customWidth="1"/>
    <col min="5636" max="5888" width="9.140625" style="103"/>
    <col min="5889" max="5889" width="61.28515625" style="103" customWidth="1"/>
    <col min="5890" max="5891" width="9.140625" style="103" customWidth="1"/>
    <col min="5892" max="6144" width="9.140625" style="103"/>
    <col min="6145" max="6145" width="61.28515625" style="103" customWidth="1"/>
    <col min="6146" max="6147" width="9.140625" style="103" customWidth="1"/>
    <col min="6148" max="6400" width="9.140625" style="103"/>
    <col min="6401" max="6401" width="61.28515625" style="103" customWidth="1"/>
    <col min="6402" max="6403" width="9.140625" style="103" customWidth="1"/>
    <col min="6404" max="6656" width="9.140625" style="103"/>
    <col min="6657" max="6657" width="61.28515625" style="103" customWidth="1"/>
    <col min="6658" max="6659" width="9.140625" style="103" customWidth="1"/>
    <col min="6660" max="6912" width="9.140625" style="103"/>
    <col min="6913" max="6913" width="61.28515625" style="103" customWidth="1"/>
    <col min="6914" max="6915" width="9.140625" style="103" customWidth="1"/>
    <col min="6916" max="7168" width="9.140625" style="103"/>
    <col min="7169" max="7169" width="61.28515625" style="103" customWidth="1"/>
    <col min="7170" max="7171" width="9.140625" style="103" customWidth="1"/>
    <col min="7172" max="7424" width="9.140625" style="103"/>
    <col min="7425" max="7425" width="61.28515625" style="103" customWidth="1"/>
    <col min="7426" max="7427" width="9.140625" style="103" customWidth="1"/>
    <col min="7428" max="7680" width="9.140625" style="103"/>
    <col min="7681" max="7681" width="61.28515625" style="103" customWidth="1"/>
    <col min="7682" max="7683" width="9.140625" style="103" customWidth="1"/>
    <col min="7684" max="7936" width="9.140625" style="103"/>
    <col min="7937" max="7937" width="61.28515625" style="103" customWidth="1"/>
    <col min="7938" max="7939" width="9.140625" style="103" customWidth="1"/>
    <col min="7940" max="8192" width="9.140625" style="103"/>
    <col min="8193" max="8193" width="61.28515625" style="103" customWidth="1"/>
    <col min="8194" max="8195" width="9.140625" style="103" customWidth="1"/>
    <col min="8196" max="8448" width="9.140625" style="103"/>
    <col min="8449" max="8449" width="61.28515625" style="103" customWidth="1"/>
    <col min="8450" max="8451" width="9.140625" style="103" customWidth="1"/>
    <col min="8452" max="8704" width="9.140625" style="103"/>
    <col min="8705" max="8705" width="61.28515625" style="103" customWidth="1"/>
    <col min="8706" max="8707" width="9.140625" style="103" customWidth="1"/>
    <col min="8708" max="8960" width="9.140625" style="103"/>
    <col min="8961" max="8961" width="61.28515625" style="103" customWidth="1"/>
    <col min="8962" max="8963" width="9.140625" style="103" customWidth="1"/>
    <col min="8964" max="9216" width="9.140625" style="103"/>
    <col min="9217" max="9217" width="61.28515625" style="103" customWidth="1"/>
    <col min="9218" max="9219" width="9.140625" style="103" customWidth="1"/>
    <col min="9220" max="9472" width="9.140625" style="103"/>
    <col min="9473" max="9473" width="61.28515625" style="103" customWidth="1"/>
    <col min="9474" max="9475" width="9.140625" style="103" customWidth="1"/>
    <col min="9476" max="9728" width="9.140625" style="103"/>
    <col min="9729" max="9729" width="61.28515625" style="103" customWidth="1"/>
    <col min="9730" max="9731" width="9.140625" style="103" customWidth="1"/>
    <col min="9732" max="9984" width="9.140625" style="103"/>
    <col min="9985" max="9985" width="61.28515625" style="103" customWidth="1"/>
    <col min="9986" max="9987" width="9.140625" style="103" customWidth="1"/>
    <col min="9988" max="10240" width="9.140625" style="103"/>
    <col min="10241" max="10241" width="61.28515625" style="103" customWidth="1"/>
    <col min="10242" max="10243" width="9.140625" style="103" customWidth="1"/>
    <col min="10244" max="10496" width="9.140625" style="103"/>
    <col min="10497" max="10497" width="61.28515625" style="103" customWidth="1"/>
    <col min="10498" max="10499" width="9.140625" style="103" customWidth="1"/>
    <col min="10500" max="10752" width="9.140625" style="103"/>
    <col min="10753" max="10753" width="61.28515625" style="103" customWidth="1"/>
    <col min="10754" max="10755" width="9.140625" style="103" customWidth="1"/>
    <col min="10756" max="11008" width="9.140625" style="103"/>
    <col min="11009" max="11009" width="61.28515625" style="103" customWidth="1"/>
    <col min="11010" max="11011" width="9.140625" style="103" customWidth="1"/>
    <col min="11012" max="11264" width="9.140625" style="103"/>
    <col min="11265" max="11265" width="61.28515625" style="103" customWidth="1"/>
    <col min="11266" max="11267" width="9.140625" style="103" customWidth="1"/>
    <col min="11268" max="11520" width="9.140625" style="103"/>
    <col min="11521" max="11521" width="61.28515625" style="103" customWidth="1"/>
    <col min="11522" max="11523" width="9.140625" style="103" customWidth="1"/>
    <col min="11524" max="11776" width="9.140625" style="103"/>
    <col min="11777" max="11777" width="61.28515625" style="103" customWidth="1"/>
    <col min="11778" max="11779" width="9.140625" style="103" customWidth="1"/>
    <col min="11780" max="12032" width="9.140625" style="103"/>
    <col min="12033" max="12033" width="61.28515625" style="103" customWidth="1"/>
    <col min="12034" max="12035" width="9.140625" style="103" customWidth="1"/>
    <col min="12036" max="12288" width="9.140625" style="103"/>
    <col min="12289" max="12289" width="61.28515625" style="103" customWidth="1"/>
    <col min="12290" max="12291" width="9.140625" style="103" customWidth="1"/>
    <col min="12292" max="12544" width="9.140625" style="103"/>
    <col min="12545" max="12545" width="61.28515625" style="103" customWidth="1"/>
    <col min="12546" max="12547" width="9.140625" style="103" customWidth="1"/>
    <col min="12548" max="12800" width="9.140625" style="103"/>
    <col min="12801" max="12801" width="61.28515625" style="103" customWidth="1"/>
    <col min="12802" max="12803" width="9.140625" style="103" customWidth="1"/>
    <col min="12804" max="13056" width="9.140625" style="103"/>
    <col min="13057" max="13057" width="61.28515625" style="103" customWidth="1"/>
    <col min="13058" max="13059" width="9.140625" style="103" customWidth="1"/>
    <col min="13060" max="13312" width="9.140625" style="103"/>
    <col min="13313" max="13313" width="61.28515625" style="103" customWidth="1"/>
    <col min="13314" max="13315" width="9.140625" style="103" customWidth="1"/>
    <col min="13316" max="13568" width="9.140625" style="103"/>
    <col min="13569" max="13569" width="61.28515625" style="103" customWidth="1"/>
    <col min="13570" max="13571" width="9.140625" style="103" customWidth="1"/>
    <col min="13572" max="13824" width="9.140625" style="103"/>
    <col min="13825" max="13825" width="61.28515625" style="103" customWidth="1"/>
    <col min="13826" max="13827" width="9.140625" style="103" customWidth="1"/>
    <col min="13828" max="14080" width="9.140625" style="103"/>
    <col min="14081" max="14081" width="61.28515625" style="103" customWidth="1"/>
    <col min="14082" max="14083" width="9.140625" style="103" customWidth="1"/>
    <col min="14084" max="14336" width="9.140625" style="103"/>
    <col min="14337" max="14337" width="61.28515625" style="103" customWidth="1"/>
    <col min="14338" max="14339" width="9.140625" style="103" customWidth="1"/>
    <col min="14340" max="14592" width="9.140625" style="103"/>
    <col min="14593" max="14593" width="61.28515625" style="103" customWidth="1"/>
    <col min="14594" max="14595" width="9.140625" style="103" customWidth="1"/>
    <col min="14596" max="14848" width="9.140625" style="103"/>
    <col min="14849" max="14849" width="61.28515625" style="103" customWidth="1"/>
    <col min="14850" max="14851" width="9.140625" style="103" customWidth="1"/>
    <col min="14852" max="15104" width="9.140625" style="103"/>
    <col min="15105" max="15105" width="61.28515625" style="103" customWidth="1"/>
    <col min="15106" max="15107" width="9.140625" style="103" customWidth="1"/>
    <col min="15108" max="15360" width="9.140625" style="103"/>
    <col min="15361" max="15361" width="61.28515625" style="103" customWidth="1"/>
    <col min="15362" max="15363" width="9.140625" style="103" customWidth="1"/>
    <col min="15364" max="15616" width="9.140625" style="103"/>
    <col min="15617" max="15617" width="61.28515625" style="103" customWidth="1"/>
    <col min="15618" max="15619" width="9.140625" style="103" customWidth="1"/>
    <col min="15620" max="15872" width="9.140625" style="103"/>
    <col min="15873" max="15873" width="61.28515625" style="103" customWidth="1"/>
    <col min="15874" max="15875" width="9.140625" style="103" customWidth="1"/>
    <col min="15876" max="16128" width="9.140625" style="103"/>
    <col min="16129" max="16129" width="61.28515625" style="103" customWidth="1"/>
    <col min="16130" max="16131" width="9.140625" style="103" customWidth="1"/>
    <col min="16132" max="16384" width="9.140625" style="103"/>
  </cols>
  <sheetData>
    <row r="1" spans="1:4" ht="18" x14ac:dyDescent="0.25">
      <c r="A1" s="102" t="s">
        <v>648</v>
      </c>
      <c r="C1" s="103"/>
    </row>
    <row r="2" spans="1:4" ht="18" x14ac:dyDescent="0.25">
      <c r="A2" s="105"/>
      <c r="C2" s="106" t="s">
        <v>89</v>
      </c>
    </row>
    <row r="3" spans="1:4" ht="18" x14ac:dyDescent="0.25">
      <c r="A3" s="105"/>
      <c r="D3" s="103" t="s">
        <v>649</v>
      </c>
    </row>
    <row r="4" spans="1:4" x14ac:dyDescent="0.2">
      <c r="A4" s="107" t="s">
        <v>650</v>
      </c>
      <c r="D4" s="103" t="s">
        <v>649</v>
      </c>
    </row>
    <row r="5" spans="1:4" x14ac:dyDescent="0.2">
      <c r="D5" s="103" t="s">
        <v>649</v>
      </c>
    </row>
    <row r="6" spans="1:4" x14ac:dyDescent="0.2">
      <c r="A6" s="107" t="s">
        <v>665</v>
      </c>
      <c r="D6" s="103" t="s">
        <v>649</v>
      </c>
    </row>
    <row r="7" spans="1:4" x14ac:dyDescent="0.2">
      <c r="A7" s="107"/>
      <c r="D7" s="103" t="s">
        <v>649</v>
      </c>
    </row>
    <row r="8" spans="1:4" x14ac:dyDescent="0.2">
      <c r="A8" s="107" t="s">
        <v>666</v>
      </c>
      <c r="D8" s="103" t="s">
        <v>649</v>
      </c>
    </row>
    <row r="9" spans="1:4" x14ac:dyDescent="0.2">
      <c r="A9" s="107"/>
      <c r="D9" s="103" t="s">
        <v>649</v>
      </c>
    </row>
    <row r="10" spans="1:4" ht="102" x14ac:dyDescent="0.2">
      <c r="A10" s="107" t="s">
        <v>651</v>
      </c>
      <c r="C10" s="108"/>
      <c r="D10" s="103" t="s">
        <v>649</v>
      </c>
    </row>
    <row r="11" spans="1:4" x14ac:dyDescent="0.2">
      <c r="A11" s="107"/>
      <c r="D11" s="103" t="s">
        <v>649</v>
      </c>
    </row>
    <row r="12" spans="1:4" x14ac:dyDescent="0.2">
      <c r="A12" s="107" t="s">
        <v>652</v>
      </c>
      <c r="D12" s="103" t="s">
        <v>649</v>
      </c>
    </row>
    <row r="13" spans="1:4" x14ac:dyDescent="0.2">
      <c r="A13" s="107"/>
      <c r="D13" s="103" t="s">
        <v>649</v>
      </c>
    </row>
    <row r="14" spans="1:4" ht="30" x14ac:dyDescent="0.25">
      <c r="A14" s="107" t="s">
        <v>653</v>
      </c>
      <c r="D14" s="103" t="s">
        <v>649</v>
      </c>
    </row>
    <row r="15" spans="1:4" x14ac:dyDescent="0.2">
      <c r="A15" s="107"/>
      <c r="D15" s="103" t="s">
        <v>649</v>
      </c>
    </row>
    <row r="16" spans="1:4" ht="30" x14ac:dyDescent="0.25">
      <c r="A16" s="107" t="s">
        <v>654</v>
      </c>
      <c r="D16" s="103" t="s">
        <v>649</v>
      </c>
    </row>
    <row r="17" spans="1:4" x14ac:dyDescent="0.2">
      <c r="A17" s="107"/>
      <c r="D17" s="103" t="s">
        <v>649</v>
      </c>
    </row>
    <row r="18" spans="1:4" ht="30" x14ac:dyDescent="0.25">
      <c r="A18" s="107" t="s">
        <v>655</v>
      </c>
      <c r="D18" s="103" t="s">
        <v>649</v>
      </c>
    </row>
    <row r="19" spans="1:4" x14ac:dyDescent="0.2">
      <c r="A19" s="107"/>
      <c r="D19" s="103" t="s">
        <v>649</v>
      </c>
    </row>
    <row r="20" spans="1:4" ht="30" x14ac:dyDescent="0.25">
      <c r="A20" s="107" t="s">
        <v>656</v>
      </c>
      <c r="D20" s="103" t="s">
        <v>649</v>
      </c>
    </row>
    <row r="21" spans="1:4" x14ac:dyDescent="0.2">
      <c r="A21" s="107"/>
      <c r="D21" s="103" t="s">
        <v>649</v>
      </c>
    </row>
    <row r="22" spans="1:4" ht="75" x14ac:dyDescent="0.25">
      <c r="A22" s="107" t="s">
        <v>657</v>
      </c>
      <c r="D22" s="103" t="s">
        <v>649</v>
      </c>
    </row>
    <row r="23" spans="1:4" x14ac:dyDescent="0.2">
      <c r="D23" s="103" t="s">
        <v>649</v>
      </c>
    </row>
    <row r="24" spans="1:4" ht="30" x14ac:dyDescent="0.25">
      <c r="A24" s="107" t="s">
        <v>658</v>
      </c>
      <c r="D24" s="103" t="s">
        <v>649</v>
      </c>
    </row>
    <row r="25" spans="1:4" x14ac:dyDescent="0.2">
      <c r="D25" s="103" t="s">
        <v>649</v>
      </c>
    </row>
    <row r="26" spans="1:4" ht="30" x14ac:dyDescent="0.25">
      <c r="A26" s="107" t="s">
        <v>659</v>
      </c>
      <c r="D26" s="103" t="s">
        <v>649</v>
      </c>
    </row>
    <row r="27" spans="1:4" x14ac:dyDescent="0.2">
      <c r="D27" s="103" t="s">
        <v>649</v>
      </c>
    </row>
    <row r="28" spans="1:4" ht="30" x14ac:dyDescent="0.25">
      <c r="A28" s="107" t="s">
        <v>660</v>
      </c>
      <c r="D28" s="103" t="s">
        <v>649</v>
      </c>
    </row>
    <row r="29" spans="1:4" x14ac:dyDescent="0.2">
      <c r="D29" s="103" t="s">
        <v>649</v>
      </c>
    </row>
    <row r="30" spans="1:4" ht="60" x14ac:dyDescent="0.25">
      <c r="A30" s="107" t="s">
        <v>661</v>
      </c>
      <c r="D30" s="103" t="s">
        <v>649</v>
      </c>
    </row>
    <row r="31" spans="1:4" x14ac:dyDescent="0.2">
      <c r="A31" s="107"/>
      <c r="D31" s="103" t="s">
        <v>649</v>
      </c>
    </row>
    <row r="32" spans="1:4" ht="102" x14ac:dyDescent="0.2">
      <c r="A32" s="107" t="s">
        <v>662</v>
      </c>
      <c r="C32" s="108"/>
      <c r="D32" s="103" t="s">
        <v>649</v>
      </c>
    </row>
    <row r="33" spans="1:4" ht="75" hidden="1" x14ac:dyDescent="0.25">
      <c r="A33" s="107" t="s">
        <v>663</v>
      </c>
      <c r="D33" s="103" t="s">
        <v>649</v>
      </c>
    </row>
    <row r="34" spans="1:4" x14ac:dyDescent="0.2">
      <c r="A34" s="107"/>
      <c r="D34" s="103" t="s">
        <v>89</v>
      </c>
    </row>
    <row r="35" spans="1:4" ht="38.25" x14ac:dyDescent="0.2">
      <c r="A35" s="107" t="s">
        <v>664</v>
      </c>
    </row>
    <row r="36" spans="1:4" x14ac:dyDescent="0.2">
      <c r="A36" s="109"/>
    </row>
  </sheetData>
  <hyperlinks>
    <hyperlink ref="A1" location="Home!A1" display="Home"/>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sheetData>
  <hyperlinks>
    <hyperlink ref="A1" location="Home!A1" display="Home"/>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3" width="39.42578125" style="1" bestFit="1" customWidth="1"/>
    <col min="4" max="4" width="41.140625" style="1" bestFit="1" customWidth="1"/>
    <col min="5" max="5" width="48" style="1" bestFit="1" customWidth="1"/>
    <col min="6" max="21" width="41.140625" style="1" bestFit="1" customWidth="1"/>
    <col min="22" max="16384" width="9.140625" style="1"/>
  </cols>
  <sheetData>
    <row r="1" spans="1:21" s="103" customFormat="1" ht="18" x14ac:dyDescent="0.25">
      <c r="A1" s="102" t="s">
        <v>648</v>
      </c>
    </row>
    <row r="2" spans="1:21" ht="39.6" customHeight="1" x14ac:dyDescent="0.25">
      <c r="A2" s="2" t="s">
        <v>0</v>
      </c>
      <c r="B2" s="2" t="s">
        <v>1</v>
      </c>
      <c r="C2" s="2" t="s">
        <v>90</v>
      </c>
      <c r="D2" s="3" t="s">
        <v>91</v>
      </c>
      <c r="E2" s="3" t="s">
        <v>92</v>
      </c>
      <c r="F2" s="4" t="s">
        <v>93</v>
      </c>
      <c r="G2" s="4" t="s">
        <v>94</v>
      </c>
      <c r="H2" s="4" t="s">
        <v>95</v>
      </c>
      <c r="I2" s="4" t="s">
        <v>96</v>
      </c>
      <c r="J2" s="4" t="s">
        <v>97</v>
      </c>
      <c r="K2" s="4" t="s">
        <v>98</v>
      </c>
      <c r="L2" s="4" t="s">
        <v>99</v>
      </c>
      <c r="M2" s="4" t="s">
        <v>100</v>
      </c>
      <c r="N2" s="4" t="s">
        <v>101</v>
      </c>
      <c r="O2" s="4" t="s">
        <v>102</v>
      </c>
      <c r="P2" s="4" t="s">
        <v>103</v>
      </c>
      <c r="Q2" s="4" t="s">
        <v>104</v>
      </c>
      <c r="R2" s="4" t="s">
        <v>105</v>
      </c>
      <c r="S2" s="4" t="s">
        <v>106</v>
      </c>
      <c r="T2" s="4" t="s">
        <v>107</v>
      </c>
      <c r="U2" s="4" t="s">
        <v>108</v>
      </c>
    </row>
    <row r="3" spans="1:21" ht="18" customHeight="1" x14ac:dyDescent="0.25">
      <c r="A3" s="5" t="s">
        <v>20</v>
      </c>
      <c r="B3" s="6">
        <v>109</v>
      </c>
      <c r="C3" s="6">
        <v>97</v>
      </c>
      <c r="D3" s="7">
        <v>89</v>
      </c>
      <c r="E3" s="7">
        <v>0.1</v>
      </c>
      <c r="F3" s="8">
        <v>88.9</v>
      </c>
      <c r="G3" s="8">
        <v>85.6</v>
      </c>
      <c r="H3" s="8">
        <v>93.3</v>
      </c>
      <c r="I3" s="8">
        <v>83.3</v>
      </c>
      <c r="J3" s="8">
        <v>86.1</v>
      </c>
      <c r="K3" s="8">
        <v>80.5</v>
      </c>
      <c r="L3" s="8">
        <v>93.3</v>
      </c>
      <c r="M3" s="8">
        <v>88.3</v>
      </c>
      <c r="N3" s="8">
        <v>83.8</v>
      </c>
      <c r="O3" s="8">
        <v>83.7</v>
      </c>
      <c r="P3" s="8">
        <v>83.8</v>
      </c>
      <c r="Q3" s="8">
        <v>81</v>
      </c>
      <c r="R3" s="8">
        <v>75.5</v>
      </c>
      <c r="S3" s="8">
        <v>75.900000000000006</v>
      </c>
      <c r="T3" s="8">
        <v>77.8</v>
      </c>
      <c r="U3" s="8">
        <v>73.099999999999994</v>
      </c>
    </row>
    <row r="4" spans="1:21" ht="18" customHeight="1" x14ac:dyDescent="0.25">
      <c r="A4" s="5" t="s">
        <v>22</v>
      </c>
      <c r="B4" s="6">
        <v>197</v>
      </c>
      <c r="C4" s="6">
        <v>169</v>
      </c>
      <c r="D4" s="7">
        <v>85.8</v>
      </c>
      <c r="E4" s="9">
        <v>-2</v>
      </c>
      <c r="F4" s="8">
        <v>87.5</v>
      </c>
      <c r="G4" s="8">
        <v>88</v>
      </c>
      <c r="H4" s="8">
        <v>85.2</v>
      </c>
      <c r="I4" s="8">
        <v>84.6</v>
      </c>
      <c r="J4" s="8">
        <v>82.7</v>
      </c>
      <c r="K4" s="8">
        <v>80.099999999999994</v>
      </c>
      <c r="L4" s="8">
        <v>83.6</v>
      </c>
      <c r="M4" s="8">
        <v>80.900000000000006</v>
      </c>
      <c r="N4" s="8">
        <v>82.6</v>
      </c>
      <c r="O4" s="8">
        <v>82.3</v>
      </c>
      <c r="P4" s="8">
        <v>84.9</v>
      </c>
      <c r="Q4" s="8">
        <v>69.8</v>
      </c>
      <c r="R4" s="8">
        <v>75.099999999999994</v>
      </c>
      <c r="S4" s="8">
        <v>58.4</v>
      </c>
      <c r="T4" s="8">
        <v>55.4</v>
      </c>
      <c r="U4" s="8">
        <v>55.6</v>
      </c>
    </row>
    <row r="5" spans="1:21" ht="18" customHeight="1" x14ac:dyDescent="0.25">
      <c r="A5" s="5" t="s">
        <v>24</v>
      </c>
      <c r="B5" s="6">
        <v>106</v>
      </c>
      <c r="C5" s="6">
        <v>89</v>
      </c>
      <c r="D5" s="7">
        <v>84</v>
      </c>
      <c r="E5" s="7">
        <v>16.7</v>
      </c>
      <c r="F5" s="8">
        <v>72</v>
      </c>
      <c r="G5" s="8">
        <v>72.400000000000006</v>
      </c>
      <c r="H5" s="8">
        <v>76.7</v>
      </c>
      <c r="I5" s="8">
        <v>80.400000000000006</v>
      </c>
      <c r="J5" s="8">
        <v>78</v>
      </c>
      <c r="K5" s="8">
        <v>76.599999999999994</v>
      </c>
      <c r="L5" s="8">
        <v>84.7</v>
      </c>
      <c r="M5" s="8">
        <v>81.3</v>
      </c>
      <c r="N5" s="8">
        <v>84.1</v>
      </c>
      <c r="O5" s="8">
        <v>74.400000000000006</v>
      </c>
      <c r="P5" s="8">
        <v>76.3</v>
      </c>
      <c r="Q5" s="8">
        <v>78.7</v>
      </c>
      <c r="R5" s="8">
        <v>74.599999999999994</v>
      </c>
      <c r="S5" s="8">
        <v>74.400000000000006</v>
      </c>
      <c r="T5" s="8">
        <v>72.7</v>
      </c>
      <c r="U5" s="8">
        <v>64.2</v>
      </c>
    </row>
    <row r="6" spans="1:21" ht="18" customHeight="1" x14ac:dyDescent="0.25">
      <c r="A6" s="5" t="s">
        <v>23</v>
      </c>
      <c r="B6" s="6">
        <v>121</v>
      </c>
      <c r="C6" s="6">
        <v>101</v>
      </c>
      <c r="D6" s="7">
        <v>83.5</v>
      </c>
      <c r="E6" s="7">
        <v>0.3</v>
      </c>
      <c r="F6" s="8">
        <v>83.2</v>
      </c>
      <c r="G6" s="8">
        <v>83.5</v>
      </c>
      <c r="H6" s="8">
        <v>83.8</v>
      </c>
      <c r="I6" s="8">
        <v>76.099999999999994</v>
      </c>
      <c r="J6" s="8">
        <v>76.900000000000006</v>
      </c>
      <c r="K6" s="8">
        <v>69.7</v>
      </c>
      <c r="L6" s="8">
        <v>72.599999999999994</v>
      </c>
      <c r="M6" s="8">
        <v>71.599999999999994</v>
      </c>
      <c r="N6" s="8">
        <v>78.7</v>
      </c>
      <c r="O6" s="8">
        <v>77.7</v>
      </c>
      <c r="P6" s="8">
        <v>69.400000000000006</v>
      </c>
      <c r="Q6" s="8">
        <v>76.400000000000006</v>
      </c>
      <c r="R6" s="8">
        <v>71.099999999999994</v>
      </c>
      <c r="S6" s="8">
        <v>66.099999999999994</v>
      </c>
      <c r="T6" s="8">
        <v>73.5</v>
      </c>
      <c r="U6" s="8">
        <v>70.599999999999994</v>
      </c>
    </row>
    <row r="7" spans="1:21" ht="18" customHeight="1" x14ac:dyDescent="0.25">
      <c r="A7" s="5" t="s">
        <v>29</v>
      </c>
      <c r="B7" s="6">
        <v>64</v>
      </c>
      <c r="C7" s="6">
        <v>53</v>
      </c>
      <c r="D7" s="7">
        <v>82.8</v>
      </c>
      <c r="E7" s="7">
        <v>17.3</v>
      </c>
      <c r="F7" s="8">
        <v>70.599999999999994</v>
      </c>
      <c r="G7" s="8">
        <v>74.5</v>
      </c>
      <c r="H7" s="8">
        <v>77.2</v>
      </c>
      <c r="I7" s="8">
        <v>89.3</v>
      </c>
      <c r="J7" s="8">
        <v>91.5</v>
      </c>
      <c r="K7" s="8">
        <v>85.5</v>
      </c>
      <c r="L7" s="8">
        <v>82.1</v>
      </c>
      <c r="M7" s="8">
        <v>83.3</v>
      </c>
      <c r="N7" s="8">
        <v>80.3</v>
      </c>
      <c r="O7" s="8">
        <v>82.5</v>
      </c>
      <c r="P7" s="8">
        <v>77.2</v>
      </c>
      <c r="Q7" s="8">
        <v>71.900000000000006</v>
      </c>
      <c r="R7" s="8">
        <v>65.099999999999994</v>
      </c>
      <c r="S7" s="8">
        <v>71.400000000000006</v>
      </c>
      <c r="T7" s="8">
        <v>63.3</v>
      </c>
      <c r="U7" s="8">
        <v>60.6</v>
      </c>
    </row>
    <row r="8" spans="1:21" ht="18" customHeight="1" x14ac:dyDescent="0.25">
      <c r="A8" s="5" t="s">
        <v>26</v>
      </c>
      <c r="B8" s="6">
        <v>116</v>
      </c>
      <c r="C8" s="6">
        <v>94</v>
      </c>
      <c r="D8" s="7">
        <v>81</v>
      </c>
      <c r="E8" s="7">
        <v>2.6</v>
      </c>
      <c r="F8" s="8">
        <v>79</v>
      </c>
      <c r="G8" s="8">
        <v>77.7</v>
      </c>
      <c r="H8" s="8">
        <v>82.4</v>
      </c>
      <c r="I8" s="8">
        <v>86.7</v>
      </c>
      <c r="J8" s="8">
        <v>81.099999999999994</v>
      </c>
      <c r="K8" s="8">
        <v>80</v>
      </c>
      <c r="L8" s="8">
        <v>73.2</v>
      </c>
      <c r="M8" s="8">
        <v>70</v>
      </c>
      <c r="N8" s="8">
        <v>79.099999999999994</v>
      </c>
      <c r="O8" s="8">
        <v>82.5</v>
      </c>
      <c r="P8" s="8">
        <v>76.400000000000006</v>
      </c>
      <c r="Q8" s="8">
        <v>74.5</v>
      </c>
      <c r="R8" s="8">
        <v>68.5</v>
      </c>
      <c r="S8" s="8">
        <v>64.2</v>
      </c>
      <c r="T8" s="8">
        <v>77.900000000000006</v>
      </c>
      <c r="U8" s="8">
        <v>56.1</v>
      </c>
    </row>
    <row r="9" spans="1:21" ht="18" customHeight="1" x14ac:dyDescent="0.25">
      <c r="A9" s="5" t="s">
        <v>25</v>
      </c>
      <c r="B9" s="6">
        <v>138</v>
      </c>
      <c r="C9" s="6">
        <v>111</v>
      </c>
      <c r="D9" s="7">
        <v>80.400000000000006</v>
      </c>
      <c r="E9" s="9">
        <v>-0.7</v>
      </c>
      <c r="F9" s="8">
        <v>81</v>
      </c>
      <c r="G9" s="8">
        <v>81.5</v>
      </c>
      <c r="H9" s="8">
        <v>80</v>
      </c>
      <c r="I9" s="8">
        <v>80.5</v>
      </c>
      <c r="J9" s="8">
        <v>77.8</v>
      </c>
      <c r="K9" s="8">
        <v>82.7</v>
      </c>
      <c r="L9" s="8">
        <v>78.400000000000006</v>
      </c>
      <c r="M9" s="8">
        <v>86.9</v>
      </c>
      <c r="N9" s="8">
        <v>84.7</v>
      </c>
      <c r="O9" s="8">
        <v>74.599999999999994</v>
      </c>
      <c r="P9" s="8">
        <v>68.400000000000006</v>
      </c>
      <c r="Q9" s="8">
        <v>63.2</v>
      </c>
      <c r="R9" s="8">
        <v>66</v>
      </c>
      <c r="S9" s="8">
        <v>68.5</v>
      </c>
      <c r="T9" s="8">
        <v>44.6</v>
      </c>
      <c r="U9" s="8">
        <v>40.4</v>
      </c>
    </row>
    <row r="10" spans="1:21" ht="18" customHeight="1" x14ac:dyDescent="0.25">
      <c r="A10" s="5" t="s">
        <v>21</v>
      </c>
      <c r="B10" s="6">
        <v>102</v>
      </c>
      <c r="C10" s="6">
        <v>82</v>
      </c>
      <c r="D10" s="7">
        <v>80.400000000000006</v>
      </c>
      <c r="E10" s="7">
        <v>5.4</v>
      </c>
      <c r="F10" s="8">
        <v>76.3</v>
      </c>
      <c r="G10" s="8">
        <v>74.5</v>
      </c>
      <c r="H10" s="8">
        <v>79.2</v>
      </c>
      <c r="I10" s="8">
        <v>87.8</v>
      </c>
      <c r="J10" s="8">
        <v>72.099999999999994</v>
      </c>
      <c r="K10" s="8">
        <v>75.2</v>
      </c>
      <c r="L10" s="8">
        <v>75.7</v>
      </c>
      <c r="M10" s="8">
        <v>72.5</v>
      </c>
      <c r="N10" s="8">
        <v>86.7</v>
      </c>
      <c r="O10" s="8">
        <v>90.9</v>
      </c>
      <c r="P10" s="8">
        <v>84.9</v>
      </c>
      <c r="Q10" s="8">
        <v>89.1</v>
      </c>
      <c r="R10" s="8">
        <v>68.8</v>
      </c>
      <c r="S10" s="8">
        <v>63.9</v>
      </c>
      <c r="T10" s="8">
        <v>66.900000000000006</v>
      </c>
      <c r="U10" s="8">
        <v>46.8</v>
      </c>
    </row>
    <row r="11" spans="1:21" ht="18" customHeight="1" x14ac:dyDescent="0.25">
      <c r="A11" s="5" t="s">
        <v>27</v>
      </c>
      <c r="B11" s="6">
        <v>127</v>
      </c>
      <c r="C11" s="6">
        <v>101</v>
      </c>
      <c r="D11" s="7">
        <v>79.5</v>
      </c>
      <c r="E11" s="7">
        <v>6</v>
      </c>
      <c r="F11" s="8">
        <v>75</v>
      </c>
      <c r="G11" s="8">
        <v>76.400000000000006</v>
      </c>
      <c r="H11" s="8">
        <v>79.8</v>
      </c>
      <c r="I11" s="8">
        <v>81.3</v>
      </c>
      <c r="J11" s="8">
        <v>79.400000000000006</v>
      </c>
      <c r="K11" s="8">
        <v>81.7</v>
      </c>
      <c r="L11" s="8">
        <v>85.4</v>
      </c>
      <c r="M11" s="8">
        <v>70.7</v>
      </c>
      <c r="N11" s="8">
        <v>70.400000000000006</v>
      </c>
      <c r="O11" s="8">
        <v>68.099999999999994</v>
      </c>
      <c r="P11" s="8">
        <v>70.099999999999994</v>
      </c>
      <c r="Q11" s="8">
        <v>58.6</v>
      </c>
      <c r="R11" s="8">
        <v>59.8</v>
      </c>
      <c r="S11" s="8">
        <v>52.2</v>
      </c>
      <c r="T11" s="8">
        <v>52</v>
      </c>
      <c r="U11" s="8">
        <v>52.3</v>
      </c>
    </row>
    <row r="12" spans="1:21" ht="18" customHeight="1" x14ac:dyDescent="0.25">
      <c r="A12" s="5" t="s">
        <v>33</v>
      </c>
      <c r="B12" s="6">
        <v>154</v>
      </c>
      <c r="C12" s="6">
        <v>120</v>
      </c>
      <c r="D12" s="7">
        <v>77.900000000000006</v>
      </c>
      <c r="E12" s="7">
        <v>4.0999999999999996</v>
      </c>
      <c r="F12" s="8">
        <v>74.8</v>
      </c>
      <c r="G12" s="8">
        <v>74.8</v>
      </c>
      <c r="H12" s="8">
        <v>72.099999999999994</v>
      </c>
      <c r="I12" s="8">
        <v>67.400000000000006</v>
      </c>
      <c r="J12" s="8">
        <v>82.1</v>
      </c>
      <c r="K12" s="8">
        <v>74.099999999999994</v>
      </c>
      <c r="L12" s="8">
        <v>73.099999999999994</v>
      </c>
      <c r="M12" s="8">
        <v>73</v>
      </c>
      <c r="N12" s="8">
        <v>74.3</v>
      </c>
      <c r="O12" s="8">
        <v>71.5</v>
      </c>
      <c r="P12" s="8">
        <v>76.400000000000006</v>
      </c>
      <c r="Q12" s="8">
        <v>69.7</v>
      </c>
      <c r="R12" s="8">
        <v>68.5</v>
      </c>
      <c r="S12" s="8">
        <v>57</v>
      </c>
      <c r="T12" s="8">
        <v>53.9</v>
      </c>
      <c r="U12" s="8">
        <v>41.6</v>
      </c>
    </row>
    <row r="13" spans="1:21" ht="18" customHeight="1" x14ac:dyDescent="0.25">
      <c r="A13" s="5" t="s">
        <v>35</v>
      </c>
      <c r="B13" s="6">
        <v>77</v>
      </c>
      <c r="C13" s="6">
        <v>59</v>
      </c>
      <c r="D13" s="7">
        <v>76.599999999999994</v>
      </c>
      <c r="E13" s="7">
        <v>2.2000000000000002</v>
      </c>
      <c r="F13" s="8">
        <v>75</v>
      </c>
      <c r="G13" s="8">
        <v>77.2</v>
      </c>
      <c r="H13" s="8">
        <v>79.099999999999994</v>
      </c>
      <c r="I13" s="8">
        <v>78.599999999999994</v>
      </c>
      <c r="J13" s="8">
        <v>86.3</v>
      </c>
      <c r="K13" s="8">
        <v>73.5</v>
      </c>
      <c r="L13" s="8">
        <v>86</v>
      </c>
      <c r="M13" s="8">
        <v>63.4</v>
      </c>
      <c r="N13" s="8">
        <v>77.8</v>
      </c>
      <c r="O13" s="8">
        <v>59.2</v>
      </c>
      <c r="P13" s="8">
        <v>51.9</v>
      </c>
      <c r="Q13" s="8">
        <v>78.7</v>
      </c>
      <c r="R13" s="8">
        <v>62</v>
      </c>
      <c r="S13" s="8">
        <v>54</v>
      </c>
      <c r="T13" s="8">
        <v>47.4</v>
      </c>
      <c r="U13" s="8">
        <v>47.1</v>
      </c>
    </row>
    <row r="14" spans="1:21" ht="18" customHeight="1" x14ac:dyDescent="0.25">
      <c r="A14" s="5" t="s">
        <v>37</v>
      </c>
      <c r="B14" s="6">
        <v>585</v>
      </c>
      <c r="C14" s="6">
        <v>448</v>
      </c>
      <c r="D14" s="7">
        <v>76.599999999999994</v>
      </c>
      <c r="E14" s="7">
        <v>2.5</v>
      </c>
      <c r="F14" s="8">
        <v>74.7</v>
      </c>
      <c r="G14" s="8">
        <v>74.5</v>
      </c>
      <c r="H14" s="8">
        <v>74.7</v>
      </c>
      <c r="I14" s="8">
        <v>75.900000000000006</v>
      </c>
      <c r="J14" s="8">
        <v>76.099999999999994</v>
      </c>
      <c r="K14" s="8">
        <v>72.7</v>
      </c>
      <c r="L14" s="8">
        <v>72.2</v>
      </c>
      <c r="M14" s="8">
        <v>78.400000000000006</v>
      </c>
      <c r="N14" s="8">
        <v>77.3</v>
      </c>
      <c r="O14" s="8">
        <v>77.599999999999994</v>
      </c>
      <c r="P14" s="8">
        <v>73.3</v>
      </c>
      <c r="Q14" s="8">
        <v>70.2</v>
      </c>
      <c r="R14" s="8">
        <v>65.2</v>
      </c>
      <c r="S14" s="8">
        <v>63.6</v>
      </c>
      <c r="T14" s="8">
        <v>65.099999999999994</v>
      </c>
      <c r="U14" s="8">
        <v>59.2</v>
      </c>
    </row>
    <row r="15" spans="1:21" ht="18" customHeight="1" x14ac:dyDescent="0.25">
      <c r="A15" s="5" t="s">
        <v>28</v>
      </c>
      <c r="B15" s="6">
        <v>178</v>
      </c>
      <c r="C15" s="6">
        <v>136</v>
      </c>
      <c r="D15" s="7">
        <v>76.400000000000006</v>
      </c>
      <c r="E15" s="9">
        <v>-4</v>
      </c>
      <c r="F15" s="8">
        <v>79.599999999999994</v>
      </c>
      <c r="G15" s="8">
        <v>81.2</v>
      </c>
      <c r="H15" s="8">
        <v>79.8</v>
      </c>
      <c r="I15" s="8">
        <v>79.8</v>
      </c>
      <c r="J15" s="8">
        <v>73.400000000000006</v>
      </c>
      <c r="K15" s="8">
        <v>75.5</v>
      </c>
      <c r="L15" s="8">
        <v>75.8</v>
      </c>
      <c r="M15" s="8">
        <v>75.8</v>
      </c>
      <c r="N15" s="8">
        <v>71.7</v>
      </c>
      <c r="O15" s="8">
        <v>71.7</v>
      </c>
      <c r="P15" s="8">
        <v>68.599999999999994</v>
      </c>
      <c r="Q15" s="8">
        <v>74.5</v>
      </c>
      <c r="R15" s="8">
        <v>68.400000000000006</v>
      </c>
      <c r="S15" s="8">
        <v>60.2</v>
      </c>
      <c r="T15" s="8">
        <v>59</v>
      </c>
      <c r="U15" s="8">
        <v>54.7</v>
      </c>
    </row>
    <row r="16" spans="1:21" ht="18" customHeight="1" x14ac:dyDescent="0.25">
      <c r="A16" s="5" t="s">
        <v>34</v>
      </c>
      <c r="B16" s="6">
        <v>262</v>
      </c>
      <c r="C16" s="6">
        <v>200</v>
      </c>
      <c r="D16" s="7">
        <v>76.3</v>
      </c>
      <c r="E16" s="9">
        <v>-0.9</v>
      </c>
      <c r="F16" s="8">
        <v>77</v>
      </c>
      <c r="G16" s="8">
        <v>74.599999999999994</v>
      </c>
      <c r="H16" s="8">
        <v>80.5</v>
      </c>
      <c r="I16" s="8">
        <v>72.7</v>
      </c>
      <c r="J16" s="8">
        <v>77.099999999999994</v>
      </c>
      <c r="K16" s="8">
        <v>82.2</v>
      </c>
      <c r="L16" s="8">
        <v>80.8</v>
      </c>
      <c r="M16" s="8">
        <v>79.900000000000006</v>
      </c>
      <c r="N16" s="8">
        <v>78.900000000000006</v>
      </c>
      <c r="O16" s="8">
        <v>78.400000000000006</v>
      </c>
      <c r="P16" s="8">
        <v>75.400000000000006</v>
      </c>
      <c r="Q16" s="8">
        <v>76.900000000000006</v>
      </c>
      <c r="R16" s="8">
        <v>71.3</v>
      </c>
      <c r="S16" s="8">
        <v>71.099999999999994</v>
      </c>
      <c r="T16" s="8">
        <v>62.5</v>
      </c>
      <c r="U16" s="8">
        <v>54.6</v>
      </c>
    </row>
    <row r="17" spans="1:21" ht="18" customHeight="1" x14ac:dyDescent="0.25">
      <c r="A17" s="5" t="s">
        <v>36</v>
      </c>
      <c r="B17" s="6">
        <v>62</v>
      </c>
      <c r="C17" s="6">
        <v>47</v>
      </c>
      <c r="D17" s="7">
        <v>75.8</v>
      </c>
      <c r="E17" s="7">
        <v>18.899999999999999</v>
      </c>
      <c r="F17" s="8">
        <v>63.8</v>
      </c>
      <c r="G17" s="8">
        <v>61.3</v>
      </c>
      <c r="H17" s="8">
        <v>72.2</v>
      </c>
      <c r="I17" s="8">
        <v>73</v>
      </c>
      <c r="J17" s="8">
        <v>80.8</v>
      </c>
      <c r="K17" s="8">
        <v>68.7</v>
      </c>
      <c r="L17" s="8">
        <v>75.900000000000006</v>
      </c>
      <c r="M17" s="8">
        <v>71.8</v>
      </c>
      <c r="N17" s="8">
        <v>71.099999999999994</v>
      </c>
      <c r="O17" s="8">
        <v>70.2</v>
      </c>
      <c r="P17" s="8">
        <v>64.400000000000006</v>
      </c>
      <c r="Q17" s="8">
        <v>62.2</v>
      </c>
      <c r="R17" s="8">
        <v>67</v>
      </c>
      <c r="S17" s="8">
        <v>58.5</v>
      </c>
      <c r="T17" s="8">
        <v>61.8</v>
      </c>
      <c r="U17" s="8">
        <v>50.6</v>
      </c>
    </row>
    <row r="18" spans="1:21" ht="18" customHeight="1" x14ac:dyDescent="0.25">
      <c r="A18" s="5" t="s">
        <v>39</v>
      </c>
      <c r="B18" s="6">
        <v>235</v>
      </c>
      <c r="C18" s="6">
        <v>178</v>
      </c>
      <c r="D18" s="7">
        <v>75.7</v>
      </c>
      <c r="E18" s="7">
        <v>10.1</v>
      </c>
      <c r="F18" s="8">
        <v>68.8</v>
      </c>
      <c r="G18" s="8">
        <v>71.7</v>
      </c>
      <c r="H18" s="8">
        <v>75.7</v>
      </c>
      <c r="I18" s="8">
        <v>71.2</v>
      </c>
      <c r="J18" s="8">
        <v>77.900000000000006</v>
      </c>
      <c r="K18" s="8">
        <v>73.8</v>
      </c>
      <c r="L18" s="8">
        <v>80</v>
      </c>
      <c r="M18" s="8">
        <v>81.3</v>
      </c>
      <c r="N18" s="8">
        <v>79.400000000000006</v>
      </c>
      <c r="O18" s="8">
        <v>62.6</v>
      </c>
      <c r="P18" s="8">
        <v>52.6</v>
      </c>
      <c r="Q18" s="8">
        <v>56.9</v>
      </c>
      <c r="R18" s="8">
        <v>55</v>
      </c>
      <c r="S18" s="8">
        <v>43.7</v>
      </c>
      <c r="T18" s="8">
        <v>42.2</v>
      </c>
      <c r="U18" s="8">
        <v>35.1</v>
      </c>
    </row>
    <row r="19" spans="1:21" ht="18" customHeight="1" x14ac:dyDescent="0.25">
      <c r="A19" s="5" t="s">
        <v>54</v>
      </c>
      <c r="B19" s="6">
        <v>70</v>
      </c>
      <c r="C19" s="6">
        <v>53</v>
      </c>
      <c r="D19" s="7">
        <v>75.7</v>
      </c>
      <c r="E19" s="7">
        <v>2</v>
      </c>
      <c r="F19" s="8">
        <v>74.2</v>
      </c>
      <c r="G19" s="8">
        <v>76.099999999999994</v>
      </c>
      <c r="H19" s="8">
        <v>76.3</v>
      </c>
      <c r="I19" s="8">
        <v>82.6</v>
      </c>
      <c r="J19" s="8">
        <v>87.5</v>
      </c>
      <c r="K19" s="8">
        <v>83.8</v>
      </c>
      <c r="L19" s="8">
        <v>68.8</v>
      </c>
      <c r="M19" s="8">
        <v>70.7</v>
      </c>
      <c r="N19" s="8">
        <v>69.099999999999994</v>
      </c>
      <c r="O19" s="8">
        <v>69.8</v>
      </c>
      <c r="P19" s="8">
        <v>66</v>
      </c>
      <c r="Q19" s="8">
        <v>60.6</v>
      </c>
      <c r="R19" s="8">
        <v>77.8</v>
      </c>
      <c r="S19" s="8">
        <v>75.900000000000006</v>
      </c>
      <c r="T19" s="8">
        <v>71.400000000000006</v>
      </c>
      <c r="U19" s="8">
        <v>84.6</v>
      </c>
    </row>
    <row r="20" spans="1:21" ht="18" customHeight="1" x14ac:dyDescent="0.25">
      <c r="A20" s="5" t="s">
        <v>32</v>
      </c>
      <c r="B20" s="6">
        <v>180</v>
      </c>
      <c r="C20" s="6">
        <v>136</v>
      </c>
      <c r="D20" s="7">
        <v>75.599999999999994</v>
      </c>
      <c r="E20" s="7">
        <v>6.7</v>
      </c>
      <c r="F20" s="8">
        <v>70.8</v>
      </c>
      <c r="G20" s="8">
        <v>75.2</v>
      </c>
      <c r="H20" s="8">
        <v>70.400000000000006</v>
      </c>
      <c r="I20" s="8">
        <v>68.400000000000006</v>
      </c>
      <c r="J20" s="8">
        <v>71.8</v>
      </c>
      <c r="K20" s="8">
        <v>70.099999999999994</v>
      </c>
      <c r="L20" s="8">
        <v>71.8</v>
      </c>
      <c r="M20" s="8">
        <v>73.900000000000006</v>
      </c>
      <c r="N20" s="8">
        <v>70.2</v>
      </c>
      <c r="O20" s="8">
        <v>65.400000000000006</v>
      </c>
      <c r="P20" s="8">
        <v>69.8</v>
      </c>
      <c r="Q20" s="8">
        <v>61.5</v>
      </c>
      <c r="R20" s="8">
        <v>61.1</v>
      </c>
      <c r="S20" s="8">
        <v>59.6</v>
      </c>
      <c r="T20" s="8">
        <v>55.6</v>
      </c>
      <c r="U20" s="8">
        <v>47.2</v>
      </c>
    </row>
    <row r="21" spans="1:21" ht="18" customHeight="1" x14ac:dyDescent="0.25">
      <c r="A21" s="5" t="s">
        <v>50</v>
      </c>
      <c r="B21" s="6">
        <v>44</v>
      </c>
      <c r="C21" s="6">
        <v>33</v>
      </c>
      <c r="D21" s="7">
        <v>75</v>
      </c>
      <c r="E21" s="10">
        <v>-12.8</v>
      </c>
      <c r="F21" s="8">
        <v>86</v>
      </c>
      <c r="G21" s="8">
        <v>86.7</v>
      </c>
      <c r="H21" s="8">
        <v>74.5</v>
      </c>
      <c r="I21" s="8">
        <v>67.8</v>
      </c>
      <c r="J21" s="8">
        <v>80.599999999999994</v>
      </c>
      <c r="K21" s="8">
        <v>73.2</v>
      </c>
      <c r="L21" s="8">
        <v>82.9</v>
      </c>
      <c r="M21" s="8">
        <v>75</v>
      </c>
      <c r="N21" s="8">
        <v>81.3</v>
      </c>
      <c r="O21" s="8">
        <v>72.099999999999994</v>
      </c>
      <c r="P21" s="8">
        <v>64</v>
      </c>
      <c r="Q21" s="8">
        <v>63.5</v>
      </c>
      <c r="R21" s="8">
        <v>72.3</v>
      </c>
      <c r="S21" s="8">
        <v>62.1</v>
      </c>
      <c r="T21" s="8">
        <v>67.3</v>
      </c>
      <c r="U21" s="8">
        <v>48.8</v>
      </c>
    </row>
    <row r="22" spans="1:21" ht="18" customHeight="1" x14ac:dyDescent="0.25">
      <c r="A22" s="5" t="s">
        <v>38</v>
      </c>
      <c r="B22" s="6">
        <v>178</v>
      </c>
      <c r="C22" s="6">
        <v>133</v>
      </c>
      <c r="D22" s="9">
        <v>74.7</v>
      </c>
      <c r="E22" s="7">
        <v>12.4</v>
      </c>
      <c r="F22" s="8">
        <v>66.5</v>
      </c>
      <c r="G22" s="8">
        <v>70</v>
      </c>
      <c r="H22" s="8">
        <v>70.900000000000006</v>
      </c>
      <c r="I22" s="8">
        <v>73.2</v>
      </c>
      <c r="J22" s="8">
        <v>74.3</v>
      </c>
      <c r="K22" s="8">
        <v>78</v>
      </c>
      <c r="L22" s="8">
        <v>71.400000000000006</v>
      </c>
      <c r="M22" s="8">
        <v>76.400000000000006</v>
      </c>
      <c r="N22" s="8">
        <v>72.8</v>
      </c>
      <c r="O22" s="8">
        <v>75</v>
      </c>
      <c r="P22" s="8">
        <v>71.3</v>
      </c>
      <c r="Q22" s="8">
        <v>77.5</v>
      </c>
      <c r="R22" s="8">
        <v>70.5</v>
      </c>
      <c r="S22" s="8">
        <v>64</v>
      </c>
      <c r="T22" s="8">
        <v>64.2</v>
      </c>
      <c r="U22" s="8">
        <v>61.2</v>
      </c>
    </row>
    <row r="23" spans="1:21" ht="18" customHeight="1" x14ac:dyDescent="0.25">
      <c r="A23" s="5" t="s">
        <v>77</v>
      </c>
      <c r="B23" s="6">
        <v>200</v>
      </c>
      <c r="C23" s="6">
        <v>149</v>
      </c>
      <c r="D23" s="9">
        <v>74.5</v>
      </c>
      <c r="E23" s="7">
        <v>1.5</v>
      </c>
      <c r="F23" s="8">
        <v>73.400000000000006</v>
      </c>
      <c r="G23" s="8">
        <v>74.900000000000006</v>
      </c>
      <c r="H23" s="8">
        <v>70.7</v>
      </c>
      <c r="I23" s="8">
        <v>67.5</v>
      </c>
      <c r="J23" s="8">
        <v>65.3</v>
      </c>
      <c r="K23" s="8">
        <v>62.6</v>
      </c>
      <c r="L23" s="8">
        <v>58.9</v>
      </c>
      <c r="M23" s="8">
        <v>67.099999999999994</v>
      </c>
      <c r="N23" s="8">
        <v>63.2</v>
      </c>
      <c r="O23" s="8">
        <v>59.8</v>
      </c>
      <c r="P23" s="8">
        <v>64.2</v>
      </c>
      <c r="Q23" s="8">
        <v>82</v>
      </c>
      <c r="R23" s="8">
        <v>54.9</v>
      </c>
      <c r="S23" s="8">
        <v>44.2</v>
      </c>
      <c r="T23" s="8">
        <v>40.4</v>
      </c>
      <c r="U23" s="8">
        <v>58.6</v>
      </c>
    </row>
    <row r="24" spans="1:21" ht="18" customHeight="1" x14ac:dyDescent="0.25">
      <c r="A24" s="5" t="s">
        <v>41</v>
      </c>
      <c r="B24" s="6">
        <v>58</v>
      </c>
      <c r="C24" s="6">
        <v>43</v>
      </c>
      <c r="D24" s="9">
        <v>74.099999999999994</v>
      </c>
      <c r="E24" s="7">
        <v>5</v>
      </c>
      <c r="F24" s="8">
        <v>70.599999999999994</v>
      </c>
      <c r="G24" s="8">
        <v>70.7</v>
      </c>
      <c r="H24" s="8">
        <v>77.599999999999994</v>
      </c>
      <c r="I24" s="8">
        <v>65.900000000000006</v>
      </c>
      <c r="J24" s="8">
        <v>69.8</v>
      </c>
      <c r="K24" s="8">
        <v>64.400000000000006</v>
      </c>
      <c r="L24" s="8">
        <v>66</v>
      </c>
      <c r="M24" s="8">
        <v>72.099999999999994</v>
      </c>
      <c r="N24" s="8">
        <v>69</v>
      </c>
      <c r="O24" s="8">
        <v>71.099999999999994</v>
      </c>
      <c r="P24" s="8">
        <v>68.2</v>
      </c>
      <c r="Q24" s="8">
        <v>66.7</v>
      </c>
      <c r="R24" s="8">
        <v>62.3</v>
      </c>
      <c r="S24" s="8">
        <v>65.7</v>
      </c>
      <c r="T24" s="8">
        <v>53.5</v>
      </c>
      <c r="U24" s="8">
        <v>59.8</v>
      </c>
    </row>
    <row r="25" spans="1:21" ht="18" customHeight="1" x14ac:dyDescent="0.25">
      <c r="A25" s="5" t="s">
        <v>40</v>
      </c>
      <c r="B25" s="6">
        <v>144</v>
      </c>
      <c r="C25" s="6">
        <v>106</v>
      </c>
      <c r="D25" s="9">
        <v>73.599999999999994</v>
      </c>
      <c r="E25" s="7">
        <v>3.6</v>
      </c>
      <c r="F25" s="8">
        <v>71</v>
      </c>
      <c r="G25" s="8">
        <v>71.2</v>
      </c>
      <c r="H25" s="8">
        <v>68.400000000000006</v>
      </c>
      <c r="I25" s="8">
        <v>72.3</v>
      </c>
      <c r="J25" s="8">
        <v>77.900000000000006</v>
      </c>
      <c r="K25" s="8">
        <v>64.599999999999994</v>
      </c>
      <c r="L25" s="8">
        <v>64.599999999999994</v>
      </c>
      <c r="M25" s="8">
        <v>62.7</v>
      </c>
      <c r="N25" s="8">
        <v>75.8</v>
      </c>
      <c r="O25" s="8">
        <v>64.5</v>
      </c>
      <c r="P25" s="8">
        <v>59.8</v>
      </c>
      <c r="Q25" s="8">
        <v>69.5</v>
      </c>
      <c r="R25" s="8">
        <v>67.2</v>
      </c>
      <c r="S25" s="8">
        <v>48</v>
      </c>
      <c r="T25" s="8">
        <v>55.6</v>
      </c>
      <c r="U25" s="8">
        <v>52.9</v>
      </c>
    </row>
    <row r="26" spans="1:21" ht="18" customHeight="1" x14ac:dyDescent="0.25">
      <c r="A26" s="5" t="s">
        <v>31</v>
      </c>
      <c r="B26" s="6">
        <v>314</v>
      </c>
      <c r="C26" s="6">
        <v>230</v>
      </c>
      <c r="D26" s="9">
        <v>73.2</v>
      </c>
      <c r="E26" s="9">
        <v>-5.2</v>
      </c>
      <c r="F26" s="8">
        <v>77.2</v>
      </c>
      <c r="G26" s="8">
        <v>75.2</v>
      </c>
      <c r="H26" s="8">
        <v>76.400000000000006</v>
      </c>
      <c r="I26" s="8">
        <v>70.8</v>
      </c>
      <c r="J26" s="8">
        <v>77.400000000000006</v>
      </c>
      <c r="K26" s="8">
        <v>84.5</v>
      </c>
      <c r="L26" s="8">
        <v>75.3</v>
      </c>
      <c r="M26" s="8">
        <v>69.8</v>
      </c>
      <c r="N26" s="8">
        <v>71.7</v>
      </c>
      <c r="O26" s="8">
        <v>66.400000000000006</v>
      </c>
      <c r="P26" s="8">
        <v>66.5</v>
      </c>
      <c r="Q26" s="8">
        <v>62.6</v>
      </c>
      <c r="R26" s="8">
        <v>64</v>
      </c>
      <c r="S26" s="8">
        <v>57</v>
      </c>
      <c r="T26" s="8">
        <v>57.6</v>
      </c>
      <c r="U26" s="8">
        <v>53.6</v>
      </c>
    </row>
    <row r="27" spans="1:21" ht="18" customHeight="1" x14ac:dyDescent="0.25">
      <c r="A27" s="5" t="s">
        <v>42</v>
      </c>
      <c r="B27" s="6">
        <v>246</v>
      </c>
      <c r="C27" s="6">
        <v>180</v>
      </c>
      <c r="D27" s="9">
        <v>73.2</v>
      </c>
      <c r="E27" s="9">
        <v>-0.9</v>
      </c>
      <c r="F27" s="8">
        <v>73.8</v>
      </c>
      <c r="G27" s="8">
        <v>68.3</v>
      </c>
      <c r="H27" s="8">
        <v>79.8</v>
      </c>
      <c r="I27" s="8">
        <v>77.2</v>
      </c>
      <c r="J27" s="8">
        <v>77.900000000000006</v>
      </c>
      <c r="K27" s="8">
        <v>77.8</v>
      </c>
      <c r="L27" s="8">
        <v>71.599999999999994</v>
      </c>
      <c r="M27" s="8">
        <v>89.1</v>
      </c>
      <c r="N27" s="8">
        <v>79.400000000000006</v>
      </c>
      <c r="O27" s="8">
        <v>82</v>
      </c>
      <c r="P27" s="8">
        <v>78</v>
      </c>
      <c r="Q27" s="8">
        <v>71.599999999999994</v>
      </c>
      <c r="R27" s="8">
        <v>80.599999999999994</v>
      </c>
      <c r="S27" s="8">
        <v>63.2</v>
      </c>
      <c r="T27" s="8">
        <v>53.6</v>
      </c>
      <c r="U27" s="8">
        <v>55.2</v>
      </c>
    </row>
    <row r="28" spans="1:21" ht="18" customHeight="1" x14ac:dyDescent="0.25">
      <c r="A28" s="5" t="s">
        <v>44</v>
      </c>
      <c r="B28" s="6">
        <v>538</v>
      </c>
      <c r="C28" s="6">
        <v>389</v>
      </c>
      <c r="D28" s="9">
        <v>72.3</v>
      </c>
      <c r="E28" s="7">
        <v>1.8</v>
      </c>
      <c r="F28" s="8">
        <v>71</v>
      </c>
      <c r="G28" s="8">
        <v>68</v>
      </c>
      <c r="H28" s="8">
        <v>74.7</v>
      </c>
      <c r="I28" s="8">
        <v>70</v>
      </c>
      <c r="J28" s="8">
        <v>67.400000000000006</v>
      </c>
      <c r="K28" s="8">
        <v>70.099999999999994</v>
      </c>
      <c r="L28" s="8">
        <v>70.2</v>
      </c>
      <c r="M28" s="8">
        <v>71.3</v>
      </c>
      <c r="N28" s="8">
        <v>66.5</v>
      </c>
      <c r="O28" s="8">
        <v>63.5</v>
      </c>
      <c r="P28" s="8">
        <v>60.6</v>
      </c>
      <c r="Q28" s="8">
        <v>66.2</v>
      </c>
      <c r="R28" s="8">
        <v>65.3</v>
      </c>
      <c r="S28" s="8">
        <v>54.6</v>
      </c>
      <c r="T28" s="8">
        <v>52.5</v>
      </c>
      <c r="U28" s="8">
        <v>46.6</v>
      </c>
    </row>
    <row r="29" spans="1:21" ht="18" customHeight="1" x14ac:dyDescent="0.25">
      <c r="A29" s="5" t="s">
        <v>30</v>
      </c>
      <c r="B29" s="6">
        <v>162</v>
      </c>
      <c r="C29" s="6">
        <v>117</v>
      </c>
      <c r="D29" s="9">
        <v>72.2</v>
      </c>
      <c r="E29" s="7">
        <v>4.5</v>
      </c>
      <c r="F29" s="8">
        <v>69.099999999999994</v>
      </c>
      <c r="G29" s="8">
        <v>73.099999999999994</v>
      </c>
      <c r="H29" s="8">
        <v>66.7</v>
      </c>
      <c r="I29" s="8">
        <v>74.5</v>
      </c>
      <c r="J29" s="8">
        <v>81.099999999999994</v>
      </c>
      <c r="K29" s="8">
        <v>66.7</v>
      </c>
      <c r="L29" s="8">
        <v>73.5</v>
      </c>
      <c r="M29" s="8">
        <v>73.7</v>
      </c>
      <c r="N29" s="8">
        <v>71.099999999999994</v>
      </c>
      <c r="O29" s="8">
        <v>52.5</v>
      </c>
      <c r="P29" s="8">
        <v>53.3</v>
      </c>
      <c r="Q29" s="8">
        <v>64.400000000000006</v>
      </c>
      <c r="R29" s="8">
        <v>49.6</v>
      </c>
      <c r="S29" s="8">
        <v>53.5</v>
      </c>
      <c r="T29" s="8">
        <v>49.4</v>
      </c>
      <c r="U29" s="8">
        <v>79.099999999999994</v>
      </c>
    </row>
    <row r="30" spans="1:21" ht="18" customHeight="1" x14ac:dyDescent="0.25">
      <c r="A30" s="5" t="s">
        <v>48</v>
      </c>
      <c r="B30" s="6">
        <v>105</v>
      </c>
      <c r="C30" s="6">
        <v>75</v>
      </c>
      <c r="D30" s="9">
        <v>71.400000000000006</v>
      </c>
      <c r="E30" s="8">
        <v>0</v>
      </c>
      <c r="F30" s="8">
        <v>71.400000000000006</v>
      </c>
      <c r="G30" s="8">
        <v>73.8</v>
      </c>
      <c r="H30" s="8">
        <v>66.3</v>
      </c>
      <c r="I30" s="8">
        <v>72.3</v>
      </c>
      <c r="J30" s="8">
        <v>87.3</v>
      </c>
      <c r="K30" s="8">
        <v>87</v>
      </c>
      <c r="L30" s="8">
        <v>74.400000000000006</v>
      </c>
      <c r="M30" s="8">
        <v>71.599999999999994</v>
      </c>
      <c r="N30" s="8">
        <v>63.5</v>
      </c>
      <c r="O30" s="8">
        <v>71.400000000000006</v>
      </c>
      <c r="P30" s="8">
        <v>71</v>
      </c>
      <c r="Q30" s="8">
        <v>67.099999999999994</v>
      </c>
      <c r="R30" s="8">
        <v>72.7</v>
      </c>
      <c r="S30" s="8">
        <v>55.3</v>
      </c>
      <c r="T30" s="8">
        <v>49.4</v>
      </c>
      <c r="U30" s="8">
        <v>38.5</v>
      </c>
    </row>
    <row r="31" spans="1:21" ht="18" customHeight="1" x14ac:dyDescent="0.25">
      <c r="A31" s="5" t="s">
        <v>46</v>
      </c>
      <c r="B31" s="6">
        <v>75</v>
      </c>
      <c r="C31" s="6">
        <v>53</v>
      </c>
      <c r="D31" s="9">
        <v>70.7</v>
      </c>
      <c r="E31" s="9">
        <v>-3.6</v>
      </c>
      <c r="F31" s="8">
        <v>73.3</v>
      </c>
      <c r="G31" s="8">
        <v>70.099999999999994</v>
      </c>
      <c r="H31" s="8">
        <v>68.900000000000006</v>
      </c>
      <c r="I31" s="8">
        <v>68.8</v>
      </c>
      <c r="J31" s="8">
        <v>67.3</v>
      </c>
      <c r="K31" s="8">
        <v>57.1</v>
      </c>
      <c r="L31" s="8">
        <v>71.2</v>
      </c>
      <c r="M31" s="8">
        <v>65.900000000000006</v>
      </c>
      <c r="N31" s="8">
        <v>83</v>
      </c>
      <c r="O31" s="8">
        <v>60.4</v>
      </c>
      <c r="P31" s="8">
        <v>63.6</v>
      </c>
      <c r="Q31" s="8">
        <v>53.6</v>
      </c>
      <c r="R31" s="8">
        <v>62.9</v>
      </c>
      <c r="S31" s="8">
        <v>54.9</v>
      </c>
      <c r="T31" s="8">
        <v>53.2</v>
      </c>
      <c r="U31" s="8">
        <v>50.7</v>
      </c>
    </row>
    <row r="32" spans="1:21" ht="18" customHeight="1" x14ac:dyDescent="0.25">
      <c r="A32" s="5" t="s">
        <v>52</v>
      </c>
      <c r="B32" s="6">
        <v>247</v>
      </c>
      <c r="C32" s="6">
        <v>172</v>
      </c>
      <c r="D32" s="9">
        <v>69.599999999999994</v>
      </c>
      <c r="E32" s="9">
        <v>-3.5</v>
      </c>
      <c r="F32" s="8">
        <v>72.099999999999994</v>
      </c>
      <c r="G32" s="8">
        <v>72.400000000000006</v>
      </c>
      <c r="H32" s="8">
        <v>69.900000000000006</v>
      </c>
      <c r="I32" s="8">
        <v>72</v>
      </c>
      <c r="J32" s="8">
        <v>70.099999999999994</v>
      </c>
      <c r="K32" s="8">
        <v>67.7</v>
      </c>
      <c r="L32" s="8">
        <v>69.099999999999994</v>
      </c>
      <c r="M32" s="8">
        <v>77.099999999999994</v>
      </c>
      <c r="N32" s="8">
        <v>61</v>
      </c>
      <c r="O32" s="8">
        <v>66.2</v>
      </c>
      <c r="P32" s="8">
        <v>62.1</v>
      </c>
      <c r="Q32" s="8">
        <v>69.8</v>
      </c>
      <c r="R32" s="8">
        <v>53.3</v>
      </c>
      <c r="S32" s="8">
        <v>52.6</v>
      </c>
      <c r="T32" s="8">
        <v>60</v>
      </c>
      <c r="U32" s="8">
        <v>34.5</v>
      </c>
    </row>
    <row r="33" spans="1:21" ht="18" customHeight="1" x14ac:dyDescent="0.25">
      <c r="A33" s="5" t="s">
        <v>55</v>
      </c>
      <c r="B33" s="6">
        <v>203</v>
      </c>
      <c r="C33" s="6">
        <v>141</v>
      </c>
      <c r="D33" s="9">
        <v>69.5</v>
      </c>
      <c r="E33" s="7">
        <v>3</v>
      </c>
      <c r="F33" s="8">
        <v>67.5</v>
      </c>
      <c r="G33" s="8">
        <v>70.2</v>
      </c>
      <c r="H33" s="8">
        <v>75.8</v>
      </c>
      <c r="I33" s="8">
        <v>73.2</v>
      </c>
      <c r="J33" s="8">
        <v>76.5</v>
      </c>
      <c r="K33" s="8">
        <v>66.900000000000006</v>
      </c>
      <c r="L33" s="8">
        <v>63.6</v>
      </c>
      <c r="M33" s="8">
        <v>73</v>
      </c>
      <c r="N33" s="8">
        <v>71.599999999999994</v>
      </c>
      <c r="O33" s="8">
        <v>60</v>
      </c>
      <c r="P33" s="8">
        <v>61.4</v>
      </c>
      <c r="Q33" s="8">
        <v>69.7</v>
      </c>
      <c r="R33" s="8">
        <v>52.1</v>
      </c>
      <c r="S33" s="8">
        <v>55</v>
      </c>
      <c r="T33" s="8">
        <v>48.4</v>
      </c>
      <c r="U33" s="8">
        <v>49.7</v>
      </c>
    </row>
    <row r="34" spans="1:21" ht="18" customHeight="1" x14ac:dyDescent="0.25">
      <c r="A34" s="5" t="s">
        <v>64</v>
      </c>
      <c r="B34" s="6">
        <v>334</v>
      </c>
      <c r="C34" s="6">
        <v>231</v>
      </c>
      <c r="D34" s="9">
        <v>69.2</v>
      </c>
      <c r="E34" s="9">
        <v>-4.4000000000000004</v>
      </c>
      <c r="F34" s="8">
        <v>72.3</v>
      </c>
      <c r="G34" s="8">
        <v>66.8</v>
      </c>
      <c r="H34" s="8">
        <v>76.5</v>
      </c>
      <c r="I34" s="8">
        <v>74.400000000000006</v>
      </c>
      <c r="J34" s="8">
        <v>82.4</v>
      </c>
      <c r="K34" s="8">
        <v>74</v>
      </c>
      <c r="L34" s="8">
        <v>72.8</v>
      </c>
      <c r="M34" s="8">
        <v>71.7</v>
      </c>
      <c r="N34" s="8">
        <v>74.8</v>
      </c>
      <c r="O34" s="8">
        <v>67.400000000000006</v>
      </c>
      <c r="P34" s="8">
        <v>66.8</v>
      </c>
      <c r="Q34" s="8">
        <v>69</v>
      </c>
      <c r="R34" s="8">
        <v>69.3</v>
      </c>
      <c r="S34" s="8">
        <v>64.3</v>
      </c>
      <c r="T34" s="8">
        <v>61.3</v>
      </c>
      <c r="U34" s="8">
        <v>60.4</v>
      </c>
    </row>
    <row r="35" spans="1:21" ht="18" customHeight="1" x14ac:dyDescent="0.25">
      <c r="A35" s="5" t="s">
        <v>47</v>
      </c>
      <c r="B35" s="6">
        <v>478</v>
      </c>
      <c r="C35" s="6">
        <v>330</v>
      </c>
      <c r="D35" s="9">
        <v>69</v>
      </c>
      <c r="E35" s="7">
        <v>5.9</v>
      </c>
      <c r="F35" s="8">
        <v>65.2</v>
      </c>
      <c r="G35" s="8">
        <v>67.2</v>
      </c>
      <c r="H35" s="8">
        <v>67.3</v>
      </c>
      <c r="I35" s="8">
        <v>72.099999999999994</v>
      </c>
      <c r="J35" s="8">
        <v>75.5</v>
      </c>
      <c r="K35" s="8">
        <v>76.099999999999994</v>
      </c>
      <c r="L35" s="8">
        <v>77.2</v>
      </c>
      <c r="M35" s="8">
        <v>77.8</v>
      </c>
      <c r="N35" s="8">
        <v>75.400000000000006</v>
      </c>
      <c r="O35" s="8">
        <v>76.8</v>
      </c>
      <c r="P35" s="8">
        <v>72.400000000000006</v>
      </c>
      <c r="Q35" s="8">
        <v>70.3</v>
      </c>
      <c r="R35" s="8">
        <v>77.400000000000006</v>
      </c>
      <c r="S35" s="8">
        <v>65.3</v>
      </c>
      <c r="T35" s="8">
        <v>70.3</v>
      </c>
      <c r="U35" s="8">
        <v>64.5</v>
      </c>
    </row>
    <row r="36" spans="1:21" ht="18" customHeight="1" x14ac:dyDescent="0.25">
      <c r="A36" s="5" t="s">
        <v>49</v>
      </c>
      <c r="B36" s="6">
        <v>242</v>
      </c>
      <c r="C36" s="6">
        <v>167</v>
      </c>
      <c r="D36" s="9">
        <v>69</v>
      </c>
      <c r="E36" s="7">
        <v>0.9</v>
      </c>
      <c r="F36" s="8">
        <v>68.400000000000006</v>
      </c>
      <c r="G36" s="8">
        <v>67</v>
      </c>
      <c r="H36" s="8">
        <v>74.099999999999994</v>
      </c>
      <c r="I36" s="8">
        <v>65.7</v>
      </c>
      <c r="J36" s="8">
        <v>74.400000000000006</v>
      </c>
      <c r="K36" s="8">
        <v>78.900000000000006</v>
      </c>
      <c r="L36" s="8">
        <v>68.900000000000006</v>
      </c>
      <c r="M36" s="8">
        <v>81</v>
      </c>
      <c r="N36" s="8">
        <v>78.400000000000006</v>
      </c>
      <c r="O36" s="8">
        <v>79.8</v>
      </c>
      <c r="P36" s="8">
        <v>70.8</v>
      </c>
      <c r="Q36" s="8">
        <v>71.7</v>
      </c>
      <c r="R36" s="8">
        <v>72.8</v>
      </c>
      <c r="S36" s="8">
        <v>68.599999999999994</v>
      </c>
      <c r="T36" s="8">
        <v>66.7</v>
      </c>
      <c r="U36" s="8">
        <v>61.7</v>
      </c>
    </row>
    <row r="37" spans="1:21" ht="18" customHeight="1" x14ac:dyDescent="0.25">
      <c r="A37" s="5" t="s">
        <v>57</v>
      </c>
      <c r="B37" s="6">
        <v>387</v>
      </c>
      <c r="C37" s="6">
        <v>267</v>
      </c>
      <c r="D37" s="9">
        <v>69</v>
      </c>
      <c r="E37" s="7">
        <v>4.3</v>
      </c>
      <c r="F37" s="8">
        <v>66.2</v>
      </c>
      <c r="G37" s="8">
        <v>64.099999999999994</v>
      </c>
      <c r="H37" s="8">
        <v>75.900000000000006</v>
      </c>
      <c r="I37" s="8">
        <v>69.099999999999994</v>
      </c>
      <c r="J37" s="8">
        <v>70.3</v>
      </c>
      <c r="K37" s="8">
        <v>74.599999999999994</v>
      </c>
      <c r="L37" s="8">
        <v>68.8</v>
      </c>
      <c r="M37" s="8">
        <v>73.8</v>
      </c>
      <c r="N37" s="8">
        <v>73.3</v>
      </c>
      <c r="O37" s="8">
        <v>68.2</v>
      </c>
      <c r="P37" s="8">
        <v>63.7</v>
      </c>
      <c r="Q37" s="8">
        <v>70.599999999999994</v>
      </c>
      <c r="R37" s="8">
        <v>63</v>
      </c>
      <c r="S37" s="8">
        <v>58.8</v>
      </c>
      <c r="T37" s="8">
        <v>53.6</v>
      </c>
      <c r="U37" s="8">
        <v>46.2</v>
      </c>
    </row>
    <row r="38" spans="1:21" ht="18" customHeight="1" x14ac:dyDescent="0.25">
      <c r="A38" s="5" t="s">
        <v>43</v>
      </c>
      <c r="B38" s="6">
        <v>240</v>
      </c>
      <c r="C38" s="6">
        <v>165</v>
      </c>
      <c r="D38" s="9">
        <v>68.8</v>
      </c>
      <c r="E38" s="7">
        <v>8</v>
      </c>
      <c r="F38" s="8">
        <v>63.6</v>
      </c>
      <c r="G38" s="8">
        <v>65.3</v>
      </c>
      <c r="H38" s="8">
        <v>68.8</v>
      </c>
      <c r="I38" s="8">
        <v>66.3</v>
      </c>
      <c r="J38" s="8">
        <v>69.2</v>
      </c>
      <c r="K38" s="8">
        <v>64.5</v>
      </c>
      <c r="L38" s="8">
        <v>70.5</v>
      </c>
      <c r="M38" s="8">
        <v>66.7</v>
      </c>
      <c r="N38" s="8">
        <v>70.900000000000006</v>
      </c>
      <c r="O38" s="8">
        <v>64.900000000000006</v>
      </c>
      <c r="P38" s="8">
        <v>66.099999999999994</v>
      </c>
      <c r="Q38" s="8">
        <v>60</v>
      </c>
      <c r="R38" s="8">
        <v>51.6</v>
      </c>
      <c r="S38" s="8">
        <v>56.1</v>
      </c>
      <c r="T38" s="8">
        <v>62.6</v>
      </c>
      <c r="U38" s="8">
        <v>51.1</v>
      </c>
    </row>
    <row r="39" spans="1:21" ht="18" customHeight="1" x14ac:dyDescent="0.25">
      <c r="A39" s="5" t="s">
        <v>51</v>
      </c>
      <c r="B39" s="6">
        <v>198</v>
      </c>
      <c r="C39" s="6">
        <v>136</v>
      </c>
      <c r="D39" s="9">
        <v>68.7</v>
      </c>
      <c r="E39" s="7">
        <v>3</v>
      </c>
      <c r="F39" s="8">
        <v>66.7</v>
      </c>
      <c r="G39" s="8">
        <v>67.900000000000006</v>
      </c>
      <c r="H39" s="8">
        <v>66.3</v>
      </c>
      <c r="I39" s="8">
        <v>71.5</v>
      </c>
      <c r="J39" s="8">
        <v>71</v>
      </c>
      <c r="K39" s="8">
        <v>68.2</v>
      </c>
      <c r="L39" s="8">
        <v>71.7</v>
      </c>
      <c r="M39" s="8">
        <v>64.5</v>
      </c>
      <c r="N39" s="8">
        <v>71.5</v>
      </c>
      <c r="O39" s="8">
        <v>71.3</v>
      </c>
      <c r="P39" s="8">
        <v>65.900000000000006</v>
      </c>
      <c r="Q39" s="8">
        <v>58.2</v>
      </c>
      <c r="R39" s="8">
        <v>68</v>
      </c>
      <c r="S39" s="8">
        <v>59.3</v>
      </c>
      <c r="T39" s="8">
        <v>45.7</v>
      </c>
      <c r="U39" s="8">
        <v>40.4</v>
      </c>
    </row>
    <row r="40" spans="1:21" ht="18" customHeight="1" x14ac:dyDescent="0.25">
      <c r="A40" s="5" t="s">
        <v>45</v>
      </c>
      <c r="B40" s="6">
        <v>153</v>
      </c>
      <c r="C40" s="6">
        <v>105</v>
      </c>
      <c r="D40" s="9">
        <v>68.599999999999994</v>
      </c>
      <c r="E40" s="9">
        <v>-8.6999999999999993</v>
      </c>
      <c r="F40" s="8">
        <v>75.2</v>
      </c>
      <c r="G40" s="8">
        <v>71.5</v>
      </c>
      <c r="H40" s="8">
        <v>73.3</v>
      </c>
      <c r="I40" s="8">
        <v>76.3</v>
      </c>
      <c r="J40" s="8">
        <v>73.7</v>
      </c>
      <c r="K40" s="8">
        <v>71.599999999999994</v>
      </c>
      <c r="L40" s="8">
        <v>71.3</v>
      </c>
      <c r="M40" s="8">
        <v>84</v>
      </c>
      <c r="N40" s="8">
        <v>73</v>
      </c>
      <c r="O40" s="8">
        <v>72.2</v>
      </c>
      <c r="P40" s="8">
        <v>67.599999999999994</v>
      </c>
      <c r="Q40" s="8">
        <v>70.3</v>
      </c>
      <c r="R40" s="8">
        <v>73.5</v>
      </c>
      <c r="S40" s="8">
        <v>52.9</v>
      </c>
      <c r="T40" s="8">
        <v>55.2</v>
      </c>
      <c r="U40" s="8">
        <v>55.4</v>
      </c>
    </row>
    <row r="41" spans="1:21" ht="18" customHeight="1" x14ac:dyDescent="0.25">
      <c r="A41" s="5" t="s">
        <v>62</v>
      </c>
      <c r="B41" s="6">
        <v>122</v>
      </c>
      <c r="C41" s="6">
        <v>83</v>
      </c>
      <c r="D41" s="9">
        <v>68</v>
      </c>
      <c r="E41" s="7">
        <v>5.7</v>
      </c>
      <c r="F41" s="8">
        <v>64.3</v>
      </c>
      <c r="G41" s="8">
        <v>64.400000000000006</v>
      </c>
      <c r="H41" s="8">
        <v>63.3</v>
      </c>
      <c r="I41" s="8">
        <v>73.599999999999994</v>
      </c>
      <c r="J41" s="8">
        <v>74.2</v>
      </c>
      <c r="K41" s="8">
        <v>72.599999999999994</v>
      </c>
      <c r="L41" s="8">
        <v>76.7</v>
      </c>
      <c r="M41" s="8">
        <v>73.599999999999994</v>
      </c>
      <c r="N41" s="8">
        <v>69.099999999999994</v>
      </c>
      <c r="O41" s="8">
        <v>68.599999999999994</v>
      </c>
      <c r="P41" s="8">
        <v>58.2</v>
      </c>
      <c r="Q41" s="8">
        <v>62.2</v>
      </c>
      <c r="R41" s="8">
        <v>60.7</v>
      </c>
      <c r="S41" s="8">
        <v>56.7</v>
      </c>
      <c r="T41" s="8">
        <v>42.2</v>
      </c>
      <c r="U41" s="8">
        <v>30.9</v>
      </c>
    </row>
    <row r="42" spans="1:21" ht="18" customHeight="1" x14ac:dyDescent="0.25">
      <c r="A42" s="5" t="s">
        <v>63</v>
      </c>
      <c r="B42" s="6">
        <v>78</v>
      </c>
      <c r="C42" s="6">
        <v>53</v>
      </c>
      <c r="D42" s="9">
        <v>67.900000000000006</v>
      </c>
      <c r="E42" s="9">
        <v>-1.5</v>
      </c>
      <c r="F42" s="8">
        <v>69</v>
      </c>
      <c r="G42" s="8">
        <v>67.900000000000006</v>
      </c>
      <c r="H42" s="8">
        <v>64.8</v>
      </c>
      <c r="I42" s="8">
        <v>77.3</v>
      </c>
      <c r="J42" s="8">
        <v>81.2</v>
      </c>
      <c r="K42" s="8">
        <v>79</v>
      </c>
      <c r="L42" s="8">
        <v>80.3</v>
      </c>
      <c r="M42" s="8">
        <v>81.400000000000006</v>
      </c>
      <c r="N42" s="8">
        <v>77.400000000000006</v>
      </c>
      <c r="O42" s="8">
        <v>81.7</v>
      </c>
      <c r="P42" s="8">
        <v>63.4</v>
      </c>
      <c r="Q42" s="8">
        <v>52.6</v>
      </c>
      <c r="R42" s="8">
        <v>50</v>
      </c>
      <c r="S42" s="8">
        <v>48.8</v>
      </c>
      <c r="T42" s="8">
        <v>42.5</v>
      </c>
      <c r="U42" s="8">
        <v>54.1</v>
      </c>
    </row>
    <row r="43" spans="1:21" ht="18" customHeight="1" x14ac:dyDescent="0.25">
      <c r="A43" s="5" t="s">
        <v>53</v>
      </c>
      <c r="B43" s="6">
        <v>461</v>
      </c>
      <c r="C43" s="6">
        <v>307</v>
      </c>
      <c r="D43" s="9">
        <v>66.599999999999994</v>
      </c>
      <c r="E43" s="9">
        <v>-6.6</v>
      </c>
      <c r="F43" s="8">
        <v>71.3</v>
      </c>
      <c r="G43" s="8">
        <v>72.2</v>
      </c>
      <c r="H43" s="8">
        <v>66.3</v>
      </c>
      <c r="I43" s="8">
        <v>68.400000000000006</v>
      </c>
      <c r="J43" s="8">
        <v>65</v>
      </c>
      <c r="K43" s="8">
        <v>58.4</v>
      </c>
      <c r="L43" s="8">
        <v>71</v>
      </c>
      <c r="M43" s="8">
        <v>69.599999999999994</v>
      </c>
      <c r="N43" s="8">
        <v>71.8</v>
      </c>
      <c r="O43" s="8">
        <v>70.2</v>
      </c>
      <c r="P43" s="8">
        <v>63.5</v>
      </c>
      <c r="Q43" s="8">
        <v>63</v>
      </c>
      <c r="R43" s="8">
        <v>58</v>
      </c>
      <c r="S43" s="8">
        <v>52.7</v>
      </c>
      <c r="T43" s="8">
        <v>64.7</v>
      </c>
      <c r="U43" s="8">
        <v>56.3</v>
      </c>
    </row>
    <row r="44" spans="1:21" ht="18" customHeight="1" x14ac:dyDescent="0.25">
      <c r="A44" s="5" t="s">
        <v>59</v>
      </c>
      <c r="B44" s="6">
        <v>315</v>
      </c>
      <c r="C44" s="6">
        <v>209</v>
      </c>
      <c r="D44" s="9">
        <v>66.3</v>
      </c>
      <c r="E44" s="9">
        <v>-7.2</v>
      </c>
      <c r="F44" s="8">
        <v>71.5</v>
      </c>
      <c r="G44" s="8">
        <v>69.2</v>
      </c>
      <c r="H44" s="8">
        <v>73.7</v>
      </c>
      <c r="I44" s="8">
        <v>69.2</v>
      </c>
      <c r="J44" s="8">
        <v>73.5</v>
      </c>
      <c r="K44" s="8">
        <v>66.900000000000006</v>
      </c>
      <c r="L44" s="8">
        <v>74.099999999999994</v>
      </c>
      <c r="M44" s="8">
        <v>72.8</v>
      </c>
      <c r="N44" s="8">
        <v>74.3</v>
      </c>
      <c r="O44" s="8">
        <v>74.3</v>
      </c>
      <c r="P44" s="8">
        <v>66.7</v>
      </c>
      <c r="Q44" s="8">
        <v>69.099999999999994</v>
      </c>
      <c r="R44" s="8">
        <v>67.400000000000006</v>
      </c>
      <c r="S44" s="8">
        <v>65.3</v>
      </c>
      <c r="T44" s="8">
        <v>67.400000000000006</v>
      </c>
      <c r="U44" s="8">
        <v>63.7</v>
      </c>
    </row>
    <row r="45" spans="1:21" ht="18" customHeight="1" x14ac:dyDescent="0.25">
      <c r="A45" s="5" t="s">
        <v>65</v>
      </c>
      <c r="B45" s="6">
        <v>269</v>
      </c>
      <c r="C45" s="6">
        <v>178</v>
      </c>
      <c r="D45" s="9">
        <v>66.2</v>
      </c>
      <c r="E45" s="10">
        <v>-14.9</v>
      </c>
      <c r="F45" s="8">
        <v>77.7</v>
      </c>
      <c r="G45" s="8">
        <v>70.7</v>
      </c>
      <c r="H45" s="8">
        <v>76.099999999999994</v>
      </c>
      <c r="I45" s="8">
        <v>67.900000000000006</v>
      </c>
      <c r="J45" s="8">
        <v>72.8</v>
      </c>
      <c r="K45" s="8">
        <v>70.2</v>
      </c>
      <c r="L45" s="8">
        <v>72.599999999999994</v>
      </c>
      <c r="M45" s="8">
        <v>74.7</v>
      </c>
      <c r="N45" s="8">
        <v>68.400000000000006</v>
      </c>
      <c r="O45" s="8">
        <v>66</v>
      </c>
      <c r="P45" s="8">
        <v>67</v>
      </c>
      <c r="Q45" s="8">
        <v>62.6</v>
      </c>
      <c r="R45" s="8">
        <v>60.8</v>
      </c>
      <c r="S45" s="8">
        <v>61.9</v>
      </c>
      <c r="T45" s="8">
        <v>65.099999999999994</v>
      </c>
      <c r="U45" s="8">
        <v>61</v>
      </c>
    </row>
    <row r="46" spans="1:21" ht="18" customHeight="1" x14ac:dyDescent="0.25">
      <c r="A46" s="5" t="s">
        <v>70</v>
      </c>
      <c r="B46" s="6">
        <v>180</v>
      </c>
      <c r="C46" s="6">
        <v>119</v>
      </c>
      <c r="D46" s="9">
        <v>66.099999999999994</v>
      </c>
      <c r="E46" s="9">
        <v>-0.2</v>
      </c>
      <c r="F46" s="8">
        <v>66.3</v>
      </c>
      <c r="G46" s="8">
        <v>65.7</v>
      </c>
      <c r="H46" s="8">
        <v>71.2</v>
      </c>
      <c r="I46" s="8">
        <v>68.099999999999994</v>
      </c>
      <c r="J46" s="8">
        <v>63.8</v>
      </c>
      <c r="K46" s="8">
        <v>62.4</v>
      </c>
      <c r="L46" s="8">
        <v>58.1</v>
      </c>
      <c r="M46" s="8">
        <v>65.900000000000006</v>
      </c>
      <c r="N46" s="8">
        <v>66.400000000000006</v>
      </c>
      <c r="O46" s="8">
        <v>66.900000000000006</v>
      </c>
      <c r="P46" s="8">
        <v>60.5</v>
      </c>
      <c r="Q46" s="8">
        <v>64.099999999999994</v>
      </c>
      <c r="R46" s="8">
        <v>55.7</v>
      </c>
      <c r="S46" s="8">
        <v>55.3</v>
      </c>
      <c r="T46" s="8">
        <v>52.4</v>
      </c>
      <c r="U46" s="8">
        <v>48.2</v>
      </c>
    </row>
    <row r="47" spans="1:21" ht="18" customHeight="1" x14ac:dyDescent="0.25">
      <c r="A47" s="5" t="s">
        <v>69</v>
      </c>
      <c r="B47" s="6">
        <v>103</v>
      </c>
      <c r="C47" s="6">
        <v>68</v>
      </c>
      <c r="D47" s="9">
        <v>66</v>
      </c>
      <c r="E47" s="9">
        <v>-8.5</v>
      </c>
      <c r="F47" s="8">
        <v>72.099999999999994</v>
      </c>
      <c r="G47" s="8">
        <v>74</v>
      </c>
      <c r="H47" s="8">
        <v>67</v>
      </c>
      <c r="I47" s="8">
        <v>72.900000000000006</v>
      </c>
      <c r="J47" s="8">
        <v>74.7</v>
      </c>
      <c r="K47" s="8">
        <v>73.599999999999994</v>
      </c>
      <c r="L47" s="8">
        <v>78.3</v>
      </c>
      <c r="M47" s="8">
        <v>72.400000000000006</v>
      </c>
      <c r="N47" s="8">
        <v>62.4</v>
      </c>
      <c r="O47" s="8">
        <v>70.5</v>
      </c>
      <c r="P47" s="8">
        <v>76.900000000000006</v>
      </c>
      <c r="Q47" s="8">
        <v>68.8</v>
      </c>
      <c r="R47" s="8">
        <v>67.400000000000006</v>
      </c>
      <c r="S47" s="8">
        <v>51.2</v>
      </c>
      <c r="T47" s="8">
        <v>48.7</v>
      </c>
      <c r="U47" s="8">
        <v>57.1</v>
      </c>
    </row>
    <row r="48" spans="1:21" ht="18" customHeight="1" x14ac:dyDescent="0.25">
      <c r="A48" s="5" t="s">
        <v>67</v>
      </c>
      <c r="B48" s="6">
        <v>213</v>
      </c>
      <c r="C48" s="6">
        <v>140</v>
      </c>
      <c r="D48" s="9">
        <v>65.7</v>
      </c>
      <c r="E48" s="9">
        <v>-6.7</v>
      </c>
      <c r="F48" s="8">
        <v>70.5</v>
      </c>
      <c r="G48" s="8">
        <v>66.7</v>
      </c>
      <c r="H48" s="8">
        <v>75.900000000000006</v>
      </c>
      <c r="I48" s="8">
        <v>72.5</v>
      </c>
      <c r="J48" s="8">
        <v>70.5</v>
      </c>
      <c r="K48" s="8">
        <v>64.2</v>
      </c>
      <c r="L48" s="8">
        <v>76.2</v>
      </c>
      <c r="M48" s="8">
        <v>70.5</v>
      </c>
      <c r="N48" s="8">
        <v>71.400000000000006</v>
      </c>
      <c r="O48" s="8">
        <v>61.3</v>
      </c>
      <c r="P48" s="8">
        <v>62.2</v>
      </c>
      <c r="Q48" s="8">
        <v>59.3</v>
      </c>
      <c r="R48" s="8">
        <v>71.599999999999994</v>
      </c>
      <c r="S48" s="8">
        <v>53.2</v>
      </c>
      <c r="T48" s="8">
        <v>57.2</v>
      </c>
      <c r="U48" s="8">
        <v>44.4</v>
      </c>
    </row>
    <row r="49" spans="1:21" ht="18" customHeight="1" x14ac:dyDescent="0.25">
      <c r="A49" s="5" t="s">
        <v>58</v>
      </c>
      <c r="B49" s="6">
        <v>223</v>
      </c>
      <c r="C49" s="6">
        <v>146</v>
      </c>
      <c r="D49" s="9">
        <v>65.5</v>
      </c>
      <c r="E49" s="9">
        <v>-5.3</v>
      </c>
      <c r="F49" s="8">
        <v>69.2</v>
      </c>
      <c r="G49" s="8">
        <v>67.099999999999994</v>
      </c>
      <c r="H49" s="8">
        <v>67.900000000000006</v>
      </c>
      <c r="I49" s="8">
        <v>73</v>
      </c>
      <c r="J49" s="8">
        <v>73.099999999999994</v>
      </c>
      <c r="K49" s="8">
        <v>68.8</v>
      </c>
      <c r="L49" s="8">
        <v>71.2</v>
      </c>
      <c r="M49" s="8">
        <v>67.5</v>
      </c>
      <c r="N49" s="8">
        <v>66.900000000000006</v>
      </c>
      <c r="O49" s="8">
        <v>70.3</v>
      </c>
      <c r="P49" s="8">
        <v>67.900000000000006</v>
      </c>
      <c r="Q49" s="8">
        <v>77.599999999999994</v>
      </c>
      <c r="R49" s="8">
        <v>58.4</v>
      </c>
      <c r="S49" s="8">
        <v>55.2</v>
      </c>
      <c r="T49" s="8">
        <v>51.3</v>
      </c>
      <c r="U49" s="8">
        <v>52.2</v>
      </c>
    </row>
    <row r="50" spans="1:21" ht="18" customHeight="1" x14ac:dyDescent="0.25">
      <c r="A50" s="5" t="s">
        <v>56</v>
      </c>
      <c r="B50" s="6">
        <v>196</v>
      </c>
      <c r="C50" s="6">
        <v>128</v>
      </c>
      <c r="D50" s="9">
        <v>65.3</v>
      </c>
      <c r="E50" s="10">
        <v>-13.6</v>
      </c>
      <c r="F50" s="8">
        <v>75.599999999999994</v>
      </c>
      <c r="G50" s="8">
        <v>65.900000000000006</v>
      </c>
      <c r="H50" s="8">
        <v>74.900000000000006</v>
      </c>
      <c r="I50" s="8">
        <v>67.2</v>
      </c>
      <c r="J50" s="8">
        <v>76.2</v>
      </c>
      <c r="K50" s="8">
        <v>69.8</v>
      </c>
      <c r="L50" s="8">
        <v>82</v>
      </c>
      <c r="M50" s="8">
        <v>73.099999999999994</v>
      </c>
      <c r="N50" s="8">
        <v>73.3</v>
      </c>
      <c r="O50" s="8">
        <v>68</v>
      </c>
      <c r="P50" s="8">
        <v>69</v>
      </c>
      <c r="Q50" s="8">
        <v>59.9</v>
      </c>
      <c r="R50" s="8">
        <v>51.6</v>
      </c>
      <c r="S50" s="8">
        <v>56</v>
      </c>
      <c r="T50" s="8">
        <v>60.6</v>
      </c>
      <c r="U50" s="8">
        <v>51.4</v>
      </c>
    </row>
    <row r="51" spans="1:21" ht="18" customHeight="1" x14ac:dyDescent="0.25">
      <c r="A51" s="5" t="s">
        <v>60</v>
      </c>
      <c r="B51" s="6">
        <v>411</v>
      </c>
      <c r="C51" s="6">
        <v>268</v>
      </c>
      <c r="D51" s="9">
        <v>65.2</v>
      </c>
      <c r="E51" s="7">
        <v>2.2999999999999998</v>
      </c>
      <c r="F51" s="8">
        <v>63.8</v>
      </c>
      <c r="G51" s="8">
        <v>63.4</v>
      </c>
      <c r="H51" s="8">
        <v>65.2</v>
      </c>
      <c r="I51" s="8">
        <v>71.400000000000006</v>
      </c>
      <c r="J51" s="8">
        <v>70.3</v>
      </c>
      <c r="K51" s="8">
        <v>69.900000000000006</v>
      </c>
      <c r="L51" s="8">
        <v>73.5</v>
      </c>
      <c r="M51" s="8">
        <v>68.2</v>
      </c>
      <c r="N51" s="8">
        <v>63.1</v>
      </c>
      <c r="O51" s="8">
        <v>61.4</v>
      </c>
      <c r="P51" s="8">
        <v>64.8</v>
      </c>
      <c r="Q51" s="8">
        <v>60.3</v>
      </c>
      <c r="R51" s="8">
        <v>63.7</v>
      </c>
      <c r="S51" s="8">
        <v>69.900000000000006</v>
      </c>
      <c r="T51" s="8">
        <v>67.8</v>
      </c>
      <c r="U51" s="8">
        <v>60.4</v>
      </c>
    </row>
    <row r="52" spans="1:21" ht="18" customHeight="1" x14ac:dyDescent="0.25">
      <c r="A52" s="5" t="s">
        <v>73</v>
      </c>
      <c r="B52" s="6">
        <v>59</v>
      </c>
      <c r="C52" s="6">
        <v>38</v>
      </c>
      <c r="D52" s="10">
        <v>64.400000000000006</v>
      </c>
      <c r="E52" s="9">
        <v>-5.3</v>
      </c>
      <c r="F52" s="8">
        <v>68</v>
      </c>
      <c r="G52" s="8">
        <v>62.5</v>
      </c>
      <c r="H52" s="8">
        <v>63.6</v>
      </c>
      <c r="I52" s="8">
        <v>68.099999999999994</v>
      </c>
      <c r="J52" s="8">
        <v>71.8</v>
      </c>
      <c r="K52" s="8">
        <v>64.400000000000006</v>
      </c>
      <c r="L52" s="8">
        <v>77.8</v>
      </c>
      <c r="M52" s="8">
        <v>65</v>
      </c>
      <c r="N52" s="8">
        <v>55.8</v>
      </c>
      <c r="O52" s="8">
        <v>56.9</v>
      </c>
      <c r="P52" s="8">
        <v>58</v>
      </c>
      <c r="Q52" s="8">
        <v>62.1</v>
      </c>
      <c r="R52" s="8">
        <v>52.4</v>
      </c>
      <c r="S52" s="8">
        <v>57.8</v>
      </c>
      <c r="T52" s="8">
        <v>49.4</v>
      </c>
      <c r="U52" s="8">
        <v>47.2</v>
      </c>
    </row>
    <row r="53" spans="1:21" ht="18" customHeight="1" x14ac:dyDescent="0.25">
      <c r="A53" s="5" t="s">
        <v>66</v>
      </c>
      <c r="B53" s="6">
        <v>227</v>
      </c>
      <c r="C53" s="6">
        <v>143</v>
      </c>
      <c r="D53" s="10">
        <v>63</v>
      </c>
      <c r="E53" s="9">
        <v>-3.3</v>
      </c>
      <c r="F53" s="8">
        <v>65.099999999999994</v>
      </c>
      <c r="G53" s="8">
        <v>64.7</v>
      </c>
      <c r="H53" s="8">
        <v>71</v>
      </c>
      <c r="I53" s="8">
        <v>74.8</v>
      </c>
      <c r="J53" s="8">
        <v>69.7</v>
      </c>
      <c r="K53" s="8">
        <v>72.3</v>
      </c>
      <c r="L53" s="8">
        <v>71</v>
      </c>
      <c r="M53" s="8">
        <v>76.7</v>
      </c>
      <c r="N53" s="8">
        <v>70.5</v>
      </c>
      <c r="O53" s="8">
        <v>72</v>
      </c>
      <c r="P53" s="8">
        <v>71.5</v>
      </c>
      <c r="Q53" s="8">
        <v>72.7</v>
      </c>
      <c r="R53" s="8">
        <v>74.2</v>
      </c>
      <c r="S53" s="8">
        <v>72.3</v>
      </c>
      <c r="T53" s="8">
        <v>56.9</v>
      </c>
      <c r="U53" s="8">
        <v>56.2</v>
      </c>
    </row>
    <row r="54" spans="1:21" ht="18" customHeight="1" x14ac:dyDescent="0.25">
      <c r="A54" s="5" t="s">
        <v>68</v>
      </c>
      <c r="B54" s="6">
        <v>485</v>
      </c>
      <c r="C54" s="6">
        <v>305</v>
      </c>
      <c r="D54" s="10">
        <v>62.9</v>
      </c>
      <c r="E54" s="9">
        <v>-1.4</v>
      </c>
      <c r="F54" s="8">
        <v>63.8</v>
      </c>
      <c r="G54" s="8">
        <v>62.9</v>
      </c>
      <c r="H54" s="8">
        <v>68.400000000000006</v>
      </c>
      <c r="I54" s="8">
        <v>66.5</v>
      </c>
      <c r="J54" s="8">
        <v>68.8</v>
      </c>
      <c r="K54" s="8">
        <v>71.5</v>
      </c>
      <c r="L54" s="8">
        <v>73.3</v>
      </c>
      <c r="M54" s="8">
        <v>70.5</v>
      </c>
      <c r="N54" s="8">
        <v>75.3</v>
      </c>
      <c r="O54" s="8">
        <v>71.5</v>
      </c>
      <c r="P54" s="8">
        <v>71</v>
      </c>
      <c r="Q54" s="8">
        <v>70.2</v>
      </c>
      <c r="R54" s="8">
        <v>68.2</v>
      </c>
      <c r="S54" s="8">
        <v>67.2</v>
      </c>
      <c r="T54" s="8">
        <v>65.400000000000006</v>
      </c>
      <c r="U54" s="8">
        <v>55.7</v>
      </c>
    </row>
    <row r="55" spans="1:21" ht="18" customHeight="1" x14ac:dyDescent="0.25">
      <c r="A55" s="5" t="s">
        <v>71</v>
      </c>
      <c r="B55" s="6">
        <v>222</v>
      </c>
      <c r="C55" s="6">
        <v>137</v>
      </c>
      <c r="D55" s="10">
        <v>61.7</v>
      </c>
      <c r="E55" s="9">
        <v>-3.3</v>
      </c>
      <c r="F55" s="8">
        <v>63.8</v>
      </c>
      <c r="G55" s="8">
        <v>62.1</v>
      </c>
      <c r="H55" s="8">
        <v>63.6</v>
      </c>
      <c r="I55" s="8">
        <v>75</v>
      </c>
      <c r="J55" s="8">
        <v>70.400000000000006</v>
      </c>
      <c r="K55" s="8">
        <v>69</v>
      </c>
      <c r="L55" s="8">
        <v>70.7</v>
      </c>
      <c r="M55" s="8">
        <v>73.5</v>
      </c>
      <c r="N55" s="8">
        <v>63.5</v>
      </c>
      <c r="O55" s="8">
        <v>57.3</v>
      </c>
      <c r="P55" s="8">
        <v>66.5</v>
      </c>
      <c r="Q55" s="8">
        <v>67.2</v>
      </c>
      <c r="R55" s="8">
        <v>64.099999999999994</v>
      </c>
      <c r="S55" s="8">
        <v>56.5</v>
      </c>
      <c r="T55" s="8">
        <v>43.3</v>
      </c>
      <c r="U55" s="8">
        <v>41.4</v>
      </c>
    </row>
    <row r="56" spans="1:21" ht="18" customHeight="1" x14ac:dyDescent="0.25">
      <c r="A56" s="5" t="s">
        <v>72</v>
      </c>
      <c r="B56" s="6">
        <v>31</v>
      </c>
      <c r="C56" s="6">
        <v>19</v>
      </c>
      <c r="D56" s="10">
        <v>61.3</v>
      </c>
      <c r="E56" s="10">
        <v>-23.4</v>
      </c>
      <c r="F56" s="8">
        <v>80</v>
      </c>
      <c r="G56" s="8">
        <v>72.3</v>
      </c>
      <c r="H56" s="8">
        <v>87.5</v>
      </c>
      <c r="I56" s="8">
        <v>70.7</v>
      </c>
      <c r="J56" s="8">
        <v>75</v>
      </c>
      <c r="K56" s="8">
        <v>50</v>
      </c>
      <c r="L56" s="8">
        <v>82.6</v>
      </c>
      <c r="M56" s="8">
        <v>82.4</v>
      </c>
      <c r="N56" s="8">
        <v>76.900000000000006</v>
      </c>
      <c r="O56" s="8">
        <v>87.9</v>
      </c>
      <c r="P56" s="8">
        <v>81.3</v>
      </c>
      <c r="Q56" s="8">
        <v>92.5</v>
      </c>
      <c r="R56" s="8">
        <v>82.7</v>
      </c>
      <c r="S56" s="8">
        <v>70.5</v>
      </c>
      <c r="T56" s="8">
        <v>65.2</v>
      </c>
      <c r="U56" s="8">
        <v>70</v>
      </c>
    </row>
    <row r="57" spans="1:21" ht="18" customHeight="1" x14ac:dyDescent="0.25">
      <c r="A57" s="5" t="s">
        <v>61</v>
      </c>
      <c r="B57" s="6">
        <v>53</v>
      </c>
      <c r="C57" s="6">
        <v>31</v>
      </c>
      <c r="D57" s="10">
        <v>58.5</v>
      </c>
      <c r="E57" s="9">
        <v>-1.2</v>
      </c>
      <c r="F57" s="8">
        <v>59.2</v>
      </c>
      <c r="G57" s="8">
        <v>58.6</v>
      </c>
      <c r="H57" s="8">
        <v>66.7</v>
      </c>
      <c r="I57" s="8">
        <v>67.400000000000006</v>
      </c>
      <c r="J57" s="8">
        <v>76.400000000000006</v>
      </c>
      <c r="K57" s="8">
        <v>54.1</v>
      </c>
      <c r="L57" s="8">
        <v>62.7</v>
      </c>
      <c r="M57" s="8">
        <v>61.5</v>
      </c>
      <c r="N57" s="8">
        <v>54.1</v>
      </c>
      <c r="O57" s="8">
        <v>50.8</v>
      </c>
      <c r="P57" s="8">
        <v>49.3</v>
      </c>
      <c r="Q57" s="8">
        <v>42.2</v>
      </c>
      <c r="R57" s="8">
        <v>46.2</v>
      </c>
      <c r="S57" s="8">
        <v>42.9</v>
      </c>
      <c r="T57" s="8">
        <v>51.1</v>
      </c>
      <c r="U57" s="8">
        <v>43.9</v>
      </c>
    </row>
    <row r="58" spans="1:21" ht="18" customHeight="1" x14ac:dyDescent="0.25">
      <c r="A58" s="5" t="s">
        <v>74</v>
      </c>
      <c r="B58" s="6">
        <v>76</v>
      </c>
      <c r="C58" s="6">
        <v>44</v>
      </c>
      <c r="D58" s="10">
        <v>57.9</v>
      </c>
      <c r="E58" s="9">
        <v>-0.9</v>
      </c>
      <c r="F58" s="8">
        <v>58.4</v>
      </c>
      <c r="G58" s="8">
        <v>55.8</v>
      </c>
      <c r="H58" s="8">
        <v>67.099999999999994</v>
      </c>
      <c r="I58" s="8">
        <v>81.2</v>
      </c>
      <c r="J58" s="8">
        <v>78.3</v>
      </c>
      <c r="K58" s="8">
        <v>68.5</v>
      </c>
      <c r="L58" s="8">
        <v>71.900000000000006</v>
      </c>
      <c r="M58" s="8">
        <v>71.400000000000006</v>
      </c>
      <c r="N58" s="8">
        <v>78.3</v>
      </c>
      <c r="O58" s="8">
        <v>78</v>
      </c>
      <c r="P58" s="8">
        <v>75.599999999999994</v>
      </c>
      <c r="Q58" s="8">
        <v>59.8</v>
      </c>
      <c r="R58" s="8">
        <v>65.7</v>
      </c>
      <c r="S58" s="8">
        <v>61.1</v>
      </c>
      <c r="T58" s="8">
        <v>52.6</v>
      </c>
      <c r="U58" s="8">
        <v>58</v>
      </c>
    </row>
    <row r="59" spans="1:21" ht="18" customHeight="1" x14ac:dyDescent="0.25">
      <c r="A59" s="5" t="s">
        <v>75</v>
      </c>
      <c r="B59" s="6">
        <v>107</v>
      </c>
      <c r="C59" s="6">
        <v>61</v>
      </c>
      <c r="D59" s="10">
        <v>57</v>
      </c>
      <c r="E59" s="10">
        <v>-19.399999999999999</v>
      </c>
      <c r="F59" s="8">
        <v>70.8</v>
      </c>
      <c r="G59" s="8">
        <v>59.8</v>
      </c>
      <c r="H59" s="8">
        <v>78.3</v>
      </c>
      <c r="I59" s="8">
        <v>59.3</v>
      </c>
      <c r="J59" s="8">
        <v>70</v>
      </c>
      <c r="K59" s="8">
        <v>77.599999999999994</v>
      </c>
      <c r="L59" s="8">
        <v>74.7</v>
      </c>
      <c r="M59" s="8">
        <v>74.7</v>
      </c>
      <c r="N59" s="8">
        <v>57.6</v>
      </c>
      <c r="O59" s="8">
        <v>67.3</v>
      </c>
      <c r="P59" s="8">
        <v>67</v>
      </c>
      <c r="Q59" s="8">
        <v>58.5</v>
      </c>
      <c r="R59" s="8">
        <v>45.5</v>
      </c>
      <c r="S59" s="8">
        <v>56.3</v>
      </c>
      <c r="T59" s="8">
        <v>35</v>
      </c>
      <c r="U59" s="8">
        <v>33.299999999999997</v>
      </c>
    </row>
    <row r="60" spans="1:21" ht="18" customHeight="1" x14ac:dyDescent="0.25">
      <c r="A60" s="5" t="s">
        <v>76</v>
      </c>
      <c r="B60" s="6">
        <v>417</v>
      </c>
      <c r="C60" s="6">
        <v>228</v>
      </c>
      <c r="D60" s="11">
        <v>54.7</v>
      </c>
      <c r="E60" s="7">
        <v>1.8</v>
      </c>
      <c r="F60" s="8">
        <v>53.7</v>
      </c>
      <c r="G60" s="8">
        <v>57.5</v>
      </c>
      <c r="H60" s="8">
        <v>52.9</v>
      </c>
      <c r="I60" s="8">
        <v>60.8</v>
      </c>
      <c r="J60" s="8">
        <v>68.5</v>
      </c>
      <c r="K60" s="8">
        <v>53</v>
      </c>
      <c r="L60" s="8">
        <v>61.1</v>
      </c>
      <c r="M60" s="8">
        <v>58.7</v>
      </c>
      <c r="N60" s="8">
        <v>57.3</v>
      </c>
      <c r="O60" s="8">
        <v>59.4</v>
      </c>
      <c r="P60" s="8">
        <v>49.3</v>
      </c>
      <c r="Q60" s="8">
        <v>57.8</v>
      </c>
      <c r="R60" s="8">
        <v>52.3</v>
      </c>
      <c r="S60" s="8">
        <v>45.4</v>
      </c>
      <c r="T60" s="8">
        <v>45.1</v>
      </c>
      <c r="U60" s="8">
        <v>39</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109</v>
      </c>
      <c r="C2" s="15"/>
      <c r="D2" s="15"/>
      <c r="E2" s="14"/>
    </row>
    <row r="3" spans="1:5" ht="39.6" customHeight="1" x14ac:dyDescent="0.25">
      <c r="A3" s="12" t="s">
        <v>110</v>
      </c>
      <c r="B3" s="12" t="s">
        <v>81</v>
      </c>
      <c r="C3" s="12" t="s">
        <v>82</v>
      </c>
      <c r="D3" s="12" t="s">
        <v>83</v>
      </c>
      <c r="E3" s="12" t="s">
        <v>84</v>
      </c>
    </row>
    <row r="4" spans="1:5" ht="18" customHeight="1" x14ac:dyDescent="0.25">
      <c r="A4" s="16" t="s">
        <v>111</v>
      </c>
      <c r="B4" s="18" t="s">
        <v>78</v>
      </c>
      <c r="C4" s="17" t="s">
        <v>25</v>
      </c>
      <c r="D4" s="17" t="s">
        <v>26</v>
      </c>
      <c r="E4" s="17" t="s">
        <v>36</v>
      </c>
    </row>
    <row r="5" spans="1:5" ht="18" customHeight="1" x14ac:dyDescent="0.25">
      <c r="A5" s="16" t="s">
        <v>78</v>
      </c>
      <c r="B5" s="18" t="s">
        <v>78</v>
      </c>
      <c r="C5" s="17" t="s">
        <v>32</v>
      </c>
      <c r="D5" s="17" t="s">
        <v>29</v>
      </c>
      <c r="E5" s="17" t="s">
        <v>24</v>
      </c>
    </row>
    <row r="6" spans="1:5" ht="18" customHeight="1" x14ac:dyDescent="0.25">
      <c r="A6" s="16" t="s">
        <v>78</v>
      </c>
      <c r="B6" s="18" t="s">
        <v>78</v>
      </c>
      <c r="C6" s="17" t="s">
        <v>39</v>
      </c>
      <c r="D6" s="17" t="s">
        <v>28</v>
      </c>
      <c r="E6" s="18" t="s">
        <v>78</v>
      </c>
    </row>
    <row r="7" spans="1:5" ht="18" customHeight="1" x14ac:dyDescent="0.25">
      <c r="A7" s="16" t="s">
        <v>78</v>
      </c>
      <c r="B7" s="18" t="s">
        <v>78</v>
      </c>
      <c r="C7" s="17" t="s">
        <v>35</v>
      </c>
      <c r="D7" s="17" t="s">
        <v>27</v>
      </c>
      <c r="E7" s="18" t="s">
        <v>78</v>
      </c>
    </row>
    <row r="8" spans="1:5" ht="18" customHeight="1" x14ac:dyDescent="0.25">
      <c r="A8" s="16" t="s">
        <v>78</v>
      </c>
      <c r="B8" s="18" t="s">
        <v>78</v>
      </c>
      <c r="C8" s="18" t="s">
        <v>78</v>
      </c>
      <c r="D8" s="17" t="s">
        <v>34</v>
      </c>
      <c r="E8" s="18" t="s">
        <v>78</v>
      </c>
    </row>
    <row r="9" spans="1:5" ht="18" customHeight="1" x14ac:dyDescent="0.25">
      <c r="A9" s="16" t="s">
        <v>78</v>
      </c>
      <c r="B9" s="18" t="s">
        <v>78</v>
      </c>
      <c r="C9" s="18" t="s">
        <v>78</v>
      </c>
      <c r="D9" s="17" t="s">
        <v>54</v>
      </c>
      <c r="E9" s="18" t="s">
        <v>78</v>
      </c>
    </row>
    <row r="10" spans="1:5" ht="18" customHeight="1" x14ac:dyDescent="0.25">
      <c r="A10" s="16" t="s">
        <v>78</v>
      </c>
      <c r="B10" s="18" t="s">
        <v>78</v>
      </c>
      <c r="C10" s="18" t="s">
        <v>78</v>
      </c>
      <c r="D10" s="17" t="s">
        <v>50</v>
      </c>
      <c r="E10" s="18" t="s">
        <v>78</v>
      </c>
    </row>
    <row r="11" spans="1:5" ht="18" customHeight="1" x14ac:dyDescent="0.25">
      <c r="A11" s="16" t="s">
        <v>78</v>
      </c>
      <c r="B11" s="18" t="s">
        <v>78</v>
      </c>
      <c r="C11" s="18" t="s">
        <v>78</v>
      </c>
      <c r="D11" s="17" t="s">
        <v>33</v>
      </c>
      <c r="E11" s="18" t="s">
        <v>78</v>
      </c>
    </row>
    <row r="12" spans="1:5" ht="18" customHeight="1" x14ac:dyDescent="0.25">
      <c r="A12" s="16" t="s">
        <v>78</v>
      </c>
      <c r="B12" s="18" t="s">
        <v>78</v>
      </c>
      <c r="C12" s="18" t="s">
        <v>78</v>
      </c>
      <c r="D12" s="17" t="s">
        <v>23</v>
      </c>
      <c r="E12" s="18" t="s">
        <v>78</v>
      </c>
    </row>
    <row r="13" spans="1:5" ht="18" customHeight="1" x14ac:dyDescent="0.25">
      <c r="A13" s="16" t="s">
        <v>78</v>
      </c>
      <c r="B13" s="18" t="s">
        <v>78</v>
      </c>
      <c r="C13" s="18" t="s">
        <v>78</v>
      </c>
      <c r="D13" s="17" t="s">
        <v>37</v>
      </c>
      <c r="E13" s="18" t="s">
        <v>78</v>
      </c>
    </row>
    <row r="14" spans="1:5" ht="18" customHeight="1" x14ac:dyDescent="0.25">
      <c r="A14" s="16" t="s">
        <v>78</v>
      </c>
      <c r="B14" s="18" t="s">
        <v>78</v>
      </c>
      <c r="C14" s="18" t="s">
        <v>78</v>
      </c>
      <c r="D14" s="17" t="s">
        <v>22</v>
      </c>
      <c r="E14" s="18" t="s">
        <v>78</v>
      </c>
    </row>
    <row r="15" spans="1:5" ht="18" customHeight="1" x14ac:dyDescent="0.25">
      <c r="A15" s="16" t="s">
        <v>78</v>
      </c>
      <c r="B15" s="18" t="s">
        <v>78</v>
      </c>
      <c r="C15" s="18" t="s">
        <v>78</v>
      </c>
      <c r="D15" s="17" t="s">
        <v>21</v>
      </c>
      <c r="E15" s="18" t="s">
        <v>78</v>
      </c>
    </row>
    <row r="16" spans="1:5" ht="18" customHeight="1" x14ac:dyDescent="0.25">
      <c r="A16" s="16" t="s">
        <v>78</v>
      </c>
      <c r="B16" s="18" t="s">
        <v>78</v>
      </c>
      <c r="C16" s="18" t="s">
        <v>78</v>
      </c>
      <c r="D16" s="17" t="s">
        <v>20</v>
      </c>
      <c r="E16" s="18" t="s">
        <v>78</v>
      </c>
    </row>
    <row r="17" spans="1:5" ht="18" customHeight="1" x14ac:dyDescent="0.25">
      <c r="A17" s="19" t="s">
        <v>112</v>
      </c>
      <c r="B17" s="17" t="s">
        <v>77</v>
      </c>
      <c r="C17" s="17" t="s">
        <v>52</v>
      </c>
      <c r="D17" s="17" t="s">
        <v>60</v>
      </c>
      <c r="E17" s="17" t="s">
        <v>56</v>
      </c>
    </row>
    <row r="18" spans="1:5" ht="18" customHeight="1" x14ac:dyDescent="0.25">
      <c r="A18" s="19" t="s">
        <v>78</v>
      </c>
      <c r="B18" s="17" t="s">
        <v>59</v>
      </c>
      <c r="C18" s="17" t="s">
        <v>57</v>
      </c>
      <c r="D18" s="17" t="s">
        <v>48</v>
      </c>
      <c r="E18" s="17" t="s">
        <v>62</v>
      </c>
    </row>
    <row r="19" spans="1:5" ht="18" customHeight="1" x14ac:dyDescent="0.25">
      <c r="A19" s="19" t="s">
        <v>78</v>
      </c>
      <c r="B19" s="17" t="s">
        <v>53</v>
      </c>
      <c r="C19" s="17" t="s">
        <v>47</v>
      </c>
      <c r="D19" s="17" t="s">
        <v>44</v>
      </c>
      <c r="E19" s="17" t="s">
        <v>58</v>
      </c>
    </row>
    <row r="20" spans="1:5" ht="18" customHeight="1" x14ac:dyDescent="0.25">
      <c r="A20" s="19" t="s">
        <v>78</v>
      </c>
      <c r="B20" s="18" t="s">
        <v>78</v>
      </c>
      <c r="C20" s="17" t="s">
        <v>38</v>
      </c>
      <c r="D20" s="17" t="s">
        <v>46</v>
      </c>
      <c r="E20" s="18" t="s">
        <v>78</v>
      </c>
    </row>
    <row r="21" spans="1:5" ht="18" customHeight="1" x14ac:dyDescent="0.25">
      <c r="A21" s="19" t="s">
        <v>78</v>
      </c>
      <c r="B21" s="18" t="s">
        <v>78</v>
      </c>
      <c r="C21" s="17" t="s">
        <v>43</v>
      </c>
      <c r="D21" s="17" t="s">
        <v>70</v>
      </c>
      <c r="E21" s="18" t="s">
        <v>78</v>
      </c>
    </row>
    <row r="22" spans="1:5" ht="18" customHeight="1" x14ac:dyDescent="0.25">
      <c r="A22" s="19" t="s">
        <v>78</v>
      </c>
      <c r="B22" s="18" t="s">
        <v>78</v>
      </c>
      <c r="C22" s="17" t="s">
        <v>41</v>
      </c>
      <c r="D22" s="17" t="s">
        <v>42</v>
      </c>
      <c r="E22" s="18" t="s">
        <v>78</v>
      </c>
    </row>
    <row r="23" spans="1:5" ht="18" customHeight="1" x14ac:dyDescent="0.25">
      <c r="A23" s="19" t="s">
        <v>78</v>
      </c>
      <c r="B23" s="18" t="s">
        <v>78</v>
      </c>
      <c r="C23" s="17" t="s">
        <v>30</v>
      </c>
      <c r="D23" s="17" t="s">
        <v>64</v>
      </c>
      <c r="E23" s="18" t="s">
        <v>78</v>
      </c>
    </row>
    <row r="24" spans="1:5" ht="18" customHeight="1" x14ac:dyDescent="0.25">
      <c r="A24" s="19" t="s">
        <v>78</v>
      </c>
      <c r="B24" s="18" t="s">
        <v>78</v>
      </c>
      <c r="C24" s="17" t="s">
        <v>31</v>
      </c>
      <c r="D24" s="17" t="s">
        <v>67</v>
      </c>
      <c r="E24" s="18" t="s">
        <v>78</v>
      </c>
    </row>
    <row r="25" spans="1:5" ht="18" customHeight="1" x14ac:dyDescent="0.25">
      <c r="A25" s="19" t="s">
        <v>78</v>
      </c>
      <c r="B25" s="18" t="s">
        <v>78</v>
      </c>
      <c r="C25" s="17" t="s">
        <v>55</v>
      </c>
      <c r="D25" s="17" t="s">
        <v>49</v>
      </c>
      <c r="E25" s="18" t="s">
        <v>78</v>
      </c>
    </row>
    <row r="26" spans="1:5" ht="18" customHeight="1" x14ac:dyDescent="0.25">
      <c r="A26" s="19" t="s">
        <v>78</v>
      </c>
      <c r="B26" s="18" t="s">
        <v>78</v>
      </c>
      <c r="C26" s="17" t="s">
        <v>69</v>
      </c>
      <c r="D26" s="17" t="s">
        <v>40</v>
      </c>
      <c r="E26" s="18" t="s">
        <v>78</v>
      </c>
    </row>
    <row r="27" spans="1:5" ht="18" customHeight="1" x14ac:dyDescent="0.25">
      <c r="A27" s="19" t="s">
        <v>78</v>
      </c>
      <c r="B27" s="18" t="s">
        <v>78</v>
      </c>
      <c r="C27" s="18" t="s">
        <v>78</v>
      </c>
      <c r="D27" s="17" t="s">
        <v>45</v>
      </c>
      <c r="E27" s="18" t="s">
        <v>78</v>
      </c>
    </row>
    <row r="28" spans="1:5" ht="18" customHeight="1" x14ac:dyDescent="0.25">
      <c r="A28" s="19" t="s">
        <v>78</v>
      </c>
      <c r="B28" s="18" t="s">
        <v>78</v>
      </c>
      <c r="C28" s="18" t="s">
        <v>78</v>
      </c>
      <c r="D28" s="17" t="s">
        <v>63</v>
      </c>
      <c r="E28" s="18" t="s">
        <v>78</v>
      </c>
    </row>
    <row r="29" spans="1:5" ht="18" customHeight="1" x14ac:dyDescent="0.25">
      <c r="A29" s="19" t="s">
        <v>78</v>
      </c>
      <c r="B29" s="18" t="s">
        <v>78</v>
      </c>
      <c r="C29" s="18" t="s">
        <v>78</v>
      </c>
      <c r="D29" s="17" t="s">
        <v>51</v>
      </c>
      <c r="E29" s="18" t="s">
        <v>78</v>
      </c>
    </row>
    <row r="30" spans="1:5" ht="18" customHeight="1" x14ac:dyDescent="0.25">
      <c r="A30" s="19" t="s">
        <v>78</v>
      </c>
      <c r="B30" s="18" t="s">
        <v>78</v>
      </c>
      <c r="C30" s="18" t="s">
        <v>78</v>
      </c>
      <c r="D30" s="17" t="s">
        <v>65</v>
      </c>
      <c r="E30" s="18" t="s">
        <v>78</v>
      </c>
    </row>
    <row r="31" spans="1:5" ht="18" customHeight="1" x14ac:dyDescent="0.25">
      <c r="A31" s="20" t="s">
        <v>113</v>
      </c>
      <c r="B31" s="17" t="s">
        <v>66</v>
      </c>
      <c r="C31" s="17" t="s">
        <v>61</v>
      </c>
      <c r="D31" s="17" t="s">
        <v>71</v>
      </c>
      <c r="E31" s="18" t="s">
        <v>78</v>
      </c>
    </row>
    <row r="32" spans="1:5" ht="18" customHeight="1" x14ac:dyDescent="0.25">
      <c r="A32" s="20" t="s">
        <v>78</v>
      </c>
      <c r="B32" s="18" t="s">
        <v>78</v>
      </c>
      <c r="C32" s="17" t="s">
        <v>72</v>
      </c>
      <c r="D32" s="17" t="s">
        <v>75</v>
      </c>
      <c r="E32" s="18" t="s">
        <v>78</v>
      </c>
    </row>
    <row r="33" spans="1:5" ht="18" customHeight="1" x14ac:dyDescent="0.25">
      <c r="A33" s="20" t="s">
        <v>78</v>
      </c>
      <c r="B33" s="18" t="s">
        <v>78</v>
      </c>
      <c r="C33" s="18" t="s">
        <v>78</v>
      </c>
      <c r="D33" s="17" t="s">
        <v>73</v>
      </c>
      <c r="E33" s="18" t="s">
        <v>78</v>
      </c>
    </row>
    <row r="34" spans="1:5" ht="18" customHeight="1" x14ac:dyDescent="0.25">
      <c r="A34" s="20" t="s">
        <v>78</v>
      </c>
      <c r="B34" s="18" t="s">
        <v>78</v>
      </c>
      <c r="C34" s="18" t="s">
        <v>78</v>
      </c>
      <c r="D34" s="17" t="s">
        <v>74</v>
      </c>
      <c r="E34" s="18" t="s">
        <v>78</v>
      </c>
    </row>
    <row r="35" spans="1:5" ht="18" customHeight="1" x14ac:dyDescent="0.25">
      <c r="A35" s="20" t="s">
        <v>78</v>
      </c>
      <c r="B35" s="18" t="s">
        <v>78</v>
      </c>
      <c r="C35" s="18" t="s">
        <v>78</v>
      </c>
      <c r="D35" s="17" t="s">
        <v>68</v>
      </c>
      <c r="E35" s="18" t="s">
        <v>78</v>
      </c>
    </row>
    <row r="36" spans="1:5" ht="18" customHeight="1" x14ac:dyDescent="0.25">
      <c r="A36" s="21" t="s">
        <v>114</v>
      </c>
      <c r="B36" s="18" t="s">
        <v>78</v>
      </c>
      <c r="C36" s="17" t="s">
        <v>76</v>
      </c>
      <c r="D36" s="18" t="s">
        <v>78</v>
      </c>
      <c r="E36" s="18" t="s">
        <v>78</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56.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3" customFormat="1" ht="18" x14ac:dyDescent="0.25">
      <c r="A1" s="102" t="s">
        <v>648</v>
      </c>
    </row>
    <row r="2" spans="1:5" ht="18" customHeight="1" x14ac:dyDescent="0.25">
      <c r="A2" s="12" t="s">
        <v>78</v>
      </c>
      <c r="B2" s="13" t="s">
        <v>109</v>
      </c>
      <c r="C2" s="15"/>
      <c r="D2" s="15"/>
      <c r="E2" s="14"/>
    </row>
    <row r="3" spans="1:5" ht="39.6" customHeight="1" x14ac:dyDescent="0.25">
      <c r="A3" s="12" t="s">
        <v>110</v>
      </c>
      <c r="B3" s="12" t="s">
        <v>81</v>
      </c>
      <c r="C3" s="12" t="s">
        <v>82</v>
      </c>
      <c r="D3" s="12" t="s">
        <v>83</v>
      </c>
      <c r="E3" s="12" t="s">
        <v>84</v>
      </c>
    </row>
    <row r="4" spans="1:5" ht="18" customHeight="1" x14ac:dyDescent="0.25">
      <c r="A4" s="16" t="s">
        <v>111</v>
      </c>
      <c r="B4" s="22" t="s">
        <v>89</v>
      </c>
      <c r="C4" s="22" t="s">
        <v>89</v>
      </c>
      <c r="D4" s="6">
        <v>8</v>
      </c>
      <c r="E4" s="22" t="s">
        <v>89</v>
      </c>
    </row>
    <row r="5" spans="1:5" ht="18" customHeight="1" x14ac:dyDescent="0.25">
      <c r="A5" s="19" t="s">
        <v>112</v>
      </c>
      <c r="B5" s="6">
        <v>4</v>
      </c>
      <c r="C5" s="6">
        <v>7</v>
      </c>
      <c r="D5" s="6">
        <v>1</v>
      </c>
      <c r="E5" s="6">
        <v>5</v>
      </c>
    </row>
    <row r="6" spans="1:5" ht="18" customHeight="1" x14ac:dyDescent="0.25">
      <c r="A6" s="19" t="s">
        <v>78</v>
      </c>
      <c r="B6" s="22" t="s">
        <v>89</v>
      </c>
      <c r="C6" s="6">
        <v>10</v>
      </c>
      <c r="D6" s="6">
        <v>2</v>
      </c>
      <c r="E6" s="22" t="s">
        <v>89</v>
      </c>
    </row>
    <row r="7" spans="1:5" ht="18" customHeight="1" x14ac:dyDescent="0.25">
      <c r="A7" s="19" t="s">
        <v>78</v>
      </c>
      <c r="B7" s="22" t="s">
        <v>89</v>
      </c>
      <c r="C7" s="6">
        <v>11</v>
      </c>
      <c r="D7" s="6">
        <v>3</v>
      </c>
      <c r="E7" s="22" t="s">
        <v>89</v>
      </c>
    </row>
    <row r="8" spans="1:5" ht="18" customHeight="1" x14ac:dyDescent="0.25">
      <c r="A8" s="19" t="s">
        <v>78</v>
      </c>
      <c r="B8" s="22" t="s">
        <v>89</v>
      </c>
      <c r="C8" s="22" t="s">
        <v>89</v>
      </c>
      <c r="D8" s="6">
        <v>6</v>
      </c>
      <c r="E8" s="22" t="s">
        <v>89</v>
      </c>
    </row>
    <row r="9" spans="1:5" ht="18" customHeight="1" x14ac:dyDescent="0.25">
      <c r="A9" s="20" t="s">
        <v>113</v>
      </c>
      <c r="B9" s="22" t="s">
        <v>89</v>
      </c>
      <c r="C9" s="6">
        <v>9</v>
      </c>
      <c r="D9" s="22" t="s">
        <v>89</v>
      </c>
      <c r="E9" s="22" t="s">
        <v>89</v>
      </c>
    </row>
    <row r="10" spans="1:5" ht="18" customHeight="1" x14ac:dyDescent="0.25">
      <c r="A10" s="21" t="s">
        <v>114</v>
      </c>
      <c r="B10" s="22" t="s">
        <v>89</v>
      </c>
      <c r="C10" s="22" t="s">
        <v>89</v>
      </c>
      <c r="D10" s="22" t="s">
        <v>89</v>
      </c>
      <c r="E10" s="22" t="s">
        <v>89</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2" sqref="O22"/>
    </sheetView>
  </sheetViews>
  <sheetFormatPr defaultColWidth="9.140625" defaultRowHeight="12.75" x14ac:dyDescent="0.2"/>
  <cols>
    <col min="1" max="16384" width="9.140625" style="103"/>
  </cols>
  <sheetData>
    <row r="1" spans="1:1" ht="18" x14ac:dyDescent="0.25">
      <c r="A1" s="102" t="s">
        <v>648</v>
      </c>
    </row>
    <row r="2" spans="1:1" ht="15" x14ac:dyDescent="0.25">
      <c r="A2" s="104"/>
    </row>
    <row r="3" spans="1:1" ht="18" x14ac:dyDescent="0.25">
      <c r="A3" s="102"/>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2018-09-16T19:14:16Z</dcterms:created>
  <dcterms:modified xsi:type="dcterms:W3CDTF">2018-09-16T19:54:17Z</dcterms:modified>
</cp:coreProperties>
</file>